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SUS PEREZ\Desktop\ing Lopez Jaramillo\Fr. XX_30.Junio.2017\"/>
    </mc:Choice>
  </mc:AlternateContent>
  <bookViews>
    <workbookView xWindow="0" yWindow="0" windowWidth="28800" windowHeight="12435"/>
  </bookViews>
  <sheets>
    <sheet name="Reporte de Formatos" sheetId="1" r:id="rId1"/>
    <sheet name="Tabla 228631" sheetId="2" r:id="rId2"/>
    <sheet name="Tabla 228632" sheetId="7" r:id="rId3"/>
    <sheet name="hidden_Tabla_2286311" sheetId="3" r:id="rId4"/>
    <sheet name="hidden_Tabla_2286312" sheetId="4" r:id="rId5"/>
    <sheet name="hidden_Tabla_2286313" sheetId="5" r:id="rId6"/>
    <sheet name="Tabla 228633" sheetId="6" r:id="rId7"/>
  </sheets>
  <externalReferences>
    <externalReference r:id="rId8"/>
  </externalReferences>
  <definedNames>
    <definedName name="hidden_Tabla_2285811">[1]hidden_Tabla_2285811!$A$1:$A$26</definedName>
    <definedName name="hidden_Tabla_2285812">[1]hidden_Tabla_2285812!$A$1:$A$41</definedName>
    <definedName name="hidden_Tabla_2285831">[1]hidden_Tabla_2285831!$A$1:$A$26</definedName>
    <definedName name="hidden_Tabla_2285832">[1]hidden_Tabla_2285832!$A$1:$A$41</definedName>
    <definedName name="hidden_Tabla_2285833">[1]hidden_Tabla_2285833!$A$1:$A$32</definedName>
    <definedName name="hidden_Tabla_2286311">hidden_Tabla_2286311!$A$1:$A$26</definedName>
    <definedName name="hidden_Tabla_2286312">hidden_Tabla_2286312!$A$1:$A$41</definedName>
    <definedName name="hidden_Tabla_2286313">hidden_Tabla_2286313!$A$1:$A$32</definedName>
    <definedName name="_xlnm.Print_Titles" localSheetId="0">'Reporte de Formatos'!$2:$7</definedName>
  </definedNames>
  <calcPr calcId="152511"/>
</workbook>
</file>

<file path=xl/calcChain.xml><?xml version="1.0" encoding="utf-8"?>
<calcChain xmlns="http://schemas.openxmlformats.org/spreadsheetml/2006/main">
  <c r="R8" i="1" l="1"/>
  <c r="R9" i="1"/>
  <c r="R10" i="1"/>
  <c r="R11" i="1"/>
  <c r="R12" i="1"/>
  <c r="R13" i="1"/>
  <c r="R18" i="1"/>
  <c r="R19" i="1"/>
  <c r="R20" i="1"/>
  <c r="R21" i="1"/>
  <c r="R22" i="1"/>
  <c r="L8" i="1"/>
  <c r="L9" i="1"/>
  <c r="L10" i="1"/>
  <c r="O10" i="1"/>
  <c r="L11" i="1"/>
  <c r="O11" i="1"/>
  <c r="L12" i="1"/>
  <c r="L13" i="1"/>
  <c r="L18" i="1"/>
  <c r="L19" i="1"/>
  <c r="L20" i="1"/>
  <c r="O20" i="1"/>
  <c r="L21" i="1"/>
  <c r="L22" i="1"/>
  <c r="R17" i="1"/>
  <c r="R16" i="1"/>
  <c r="R15" i="1"/>
  <c r="R14" i="1"/>
  <c r="O21" i="1"/>
  <c r="L17" i="1"/>
  <c r="L16" i="1"/>
  <c r="O16" i="1"/>
  <c r="L15" i="1"/>
  <c r="O15" i="1"/>
  <c r="L14" i="1"/>
</calcChain>
</file>

<file path=xl/sharedStrings.xml><?xml version="1.0" encoding="utf-8"?>
<sst xmlns="http://schemas.openxmlformats.org/spreadsheetml/2006/main" count="766" uniqueCount="310">
  <si>
    <t>35594</t>
  </si>
  <si>
    <t>TITULO</t>
  </si>
  <si>
    <t>NOMBRE CORTO</t>
  </si>
  <si>
    <t>DESCRIPCION</t>
  </si>
  <si>
    <t>Trámites que se realizan</t>
  </si>
  <si>
    <t>A55-FXX</t>
  </si>
  <si>
    <t>1</t>
  </si>
  <si>
    <t>2</t>
  </si>
  <si>
    <t>7</t>
  </si>
  <si>
    <t>10</t>
  </si>
  <si>
    <t>6</t>
  </si>
  <si>
    <t>4</t>
  </si>
  <si>
    <t>12</t>
  </si>
  <si>
    <t>13</t>
  </si>
  <si>
    <t>14</t>
  </si>
  <si>
    <t>228615</t>
  </si>
  <si>
    <t>228613</t>
  </si>
  <si>
    <t>228617</t>
  </si>
  <si>
    <t>228618</t>
  </si>
  <si>
    <t>228621</t>
  </si>
  <si>
    <t>228616</t>
  </si>
  <si>
    <t>228622</t>
  </si>
  <si>
    <t>228619</t>
  </si>
  <si>
    <t>228629</t>
  </si>
  <si>
    <t>228620</t>
  </si>
  <si>
    <t>228612</t>
  </si>
  <si>
    <t>228631</t>
  </si>
  <si>
    <t>228627</t>
  </si>
  <si>
    <t>228624</t>
  </si>
  <si>
    <t>228633</t>
  </si>
  <si>
    <t>228623</t>
  </si>
  <si>
    <t>228625</t>
  </si>
  <si>
    <t>228632</t>
  </si>
  <si>
    <t>228628</t>
  </si>
  <si>
    <t>228630</t>
  </si>
  <si>
    <t>228626</t>
  </si>
  <si>
    <t>228614</t>
  </si>
  <si>
    <t>228634</t>
  </si>
  <si>
    <t>228635</t>
  </si>
  <si>
    <t>228636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</si>
  <si>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</si>
  <si>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</si>
  <si>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</si>
  <si>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</si>
  <si>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</si>
  <si>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</si>
  <si>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</si>
  <si>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</si>
  <si>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</si>
  <si>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</si>
  <si>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</si>
  <si>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</si>
  <si>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</si>
  <si>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</si>
  <si>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</si>
  <si>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</si>
  <si>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</si>
  <si>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</si>
  <si>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</si>
  <si>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</si>
  <si>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</si>
  <si>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</si>
  <si>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</si>
  <si>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</si>
  <si>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</si>
  <si>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</si>
  <si>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</si>
  <si>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</si>
  <si>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</si>
  <si>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</si>
  <si>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</si>
  <si>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</si>
  <si>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</si>
  <si>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</si>
  <si>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</si>
  <si>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</si>
  <si>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</si>
  <si>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</si>
  <si>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</si>
  <si>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</si>
  <si>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</si>
  <si>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</si>
  <si>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</si>
  <si>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</si>
  <si>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</si>
  <si>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</si>
  <si>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</si>
  <si>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</si>
  <si>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</si>
  <si>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</si>
  <si>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</si>
  <si>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</si>
  <si>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</si>
  <si>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</si>
  <si>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</si>
  <si>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</si>
  <si>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</si>
  <si>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</si>
  <si>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</si>
  <si>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</si>
  <si>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</si>
  <si>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</si>
  <si>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</si>
  <si>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</si>
  <si>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</si>
  <si>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</si>
  <si>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</si>
  <si>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</si>
  <si>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</si>
  <si>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</si>
  <si>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</si>
  <si>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</si>
  <si>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</si>
  <si>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</si>
  <si>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</si>
  <si>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</si>
  <si>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</si>
  <si>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</si>
  <si>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</si>
  <si>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</si>
  <si>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</si>
  <si>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</si>
  <si>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</si>
  <si>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</si>
  <si>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</si>
  <si>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</si>
  <si>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</si>
  <si>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</si>
  <si>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</si>
  <si>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</si>
  <si>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</si>
  <si>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</si>
  <si>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</si>
  <si>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</si>
  <si>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</si>
  <si>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</si>
  <si>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</si>
  <si>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</si>
  <si>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</si>
  <si>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</si>
  <si>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</si>
  <si>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</si>
  <si>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</si>
  <si>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</si>
  <si>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</si>
  <si>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</si>
  <si>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</si>
  <si>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</si>
  <si>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</si>
  <si>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</si>
  <si>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27640</t>
  </si>
  <si>
    <t>27641</t>
  </si>
  <si>
    <t>27642</t>
  </si>
  <si>
    <t>27643</t>
  </si>
  <si>
    <t>27644</t>
  </si>
  <si>
    <t>27645</t>
  </si>
  <si>
    <t>27646</t>
  </si>
  <si>
    <t>27647</t>
  </si>
  <si>
    <t>27648</t>
  </si>
  <si>
    <t>27649</t>
  </si>
  <si>
    <t>27650</t>
  </si>
  <si>
    <t>27651</t>
  </si>
  <si>
    <t>27652</t>
  </si>
  <si>
    <t>27653</t>
  </si>
  <si>
    <t>27654</t>
  </si>
  <si>
    <t>27655</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</si>
  <si>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</si>
  <si>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</si>
  <si>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</si>
  <si>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</si>
  <si>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</si>
  <si>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</si>
  <si>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</si>
  <si>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</si>
  <si>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</si>
  <si>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</si>
  <si>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</si>
  <si>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</si>
  <si>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</si>
  <si>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</si>
  <si>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</si>
  <si>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</si>
  <si>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</si>
  <si>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</si>
  <si>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</si>
  <si>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</si>
  <si>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27665</t>
  </si>
  <si>
    <t>Fundamento jurídico-administrativo del trámite</t>
  </si>
  <si>
    <t>Derechos del usuario</t>
  </si>
  <si>
    <t>Lugares para reportar presuntas anomalías</t>
  </si>
  <si>
    <t>27656</t>
  </si>
  <si>
    <t>27657</t>
  </si>
  <si>
    <t>27658</t>
  </si>
  <si>
    <t>27659</t>
  </si>
  <si>
    <t>27660</t>
  </si>
  <si>
    <t>27661</t>
  </si>
  <si>
    <t>27662</t>
  </si>
  <si>
    <t>27663</t>
  </si>
  <si>
    <t>27664</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</si>
  <si>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</si>
  <si>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</si>
  <si>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</si>
  <si>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</si>
  <si>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</si>
  <si>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</si>
  <si>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</si>
  <si>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</si>
  <si>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</si>
  <si>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</si>
  <si>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</si>
  <si>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</si>
  <si>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</si>
  <si>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No Aplica</t>
  </si>
  <si>
    <t>Trámite</t>
  </si>
  <si>
    <t>Presencial</t>
  </si>
  <si>
    <t>Credencialización para descuentos en el consumo de agua a pencionados/as, jubilados/as, personas mayores adultas y personas de escasos recursos</t>
  </si>
  <si>
    <t>Solicitud de permiso de descarga de aguas residuales al alcantarillado del Municipio de Aguascalientes</t>
  </si>
  <si>
    <t>Solicitud de factibilidades de servicios de agua potable y alcantarillado para desarrollos tipo habitacional, comercial, industrial y de servicios</t>
  </si>
  <si>
    <t>Solicitud de factibilidad de servicios de agua potable y alcantarillado para subdivisión.</t>
  </si>
  <si>
    <t>Solicitud de anuencia para licencia de construcción.</t>
  </si>
  <si>
    <t>Pensionados/as, jubilados/as, personas mayores adultas y personas de escasos recursos</t>
  </si>
  <si>
    <t xml:space="preserve">Comercios, Industrias y Prestadores de servicios </t>
  </si>
  <si>
    <t>Fraccionadores/as</t>
  </si>
  <si>
    <t>Fraccionadores/as y o particulares</t>
  </si>
  <si>
    <t>Certificado de descuento en el consumo de agua</t>
  </si>
  <si>
    <t>El permiso de descarga de aguas residuales</t>
  </si>
  <si>
    <t>La dotación al Desarrollo de los servicios solicitados</t>
  </si>
  <si>
    <t>Oficio de la factibilidad</t>
  </si>
  <si>
    <t>Oficio de anuencia para licencia de construcción</t>
  </si>
  <si>
    <t xml:space="preserve">presencial </t>
  </si>
  <si>
    <t>Ser persona pensionada, jubilada, adulta mayor o persona de escasos recursos</t>
  </si>
  <si>
    <t>ninguno</t>
  </si>
  <si>
    <t>Llevar la solicitud por escrito dirigido al Dirigido al Director General</t>
  </si>
  <si>
    <t>Presentar la documentación</t>
  </si>
  <si>
    <t>Certificado de descuento por primera vez para personas pensionadas, jubiladas y adultas mayores: Original de  recibo de agua, original de crecincial de elector actualizada, original de la credencial de pensionado/a, jubilado/a, o personas adultas mayores actualizada,  para la renovación presentar lo mismo mas el certificado de descuento anterior. Certificado de descuento para personas de escasos recursos: Copia de recibo de agua, copia de recibo de luz, copia de la credencial de elector actualizada, copia de constancia de estudios, recibo de pago de inscripción de las personas que estudien, copia del acta de nacimiento de los menores que no estudien, coprobantes de ingresos y conporbantes de enfermedad.</t>
  </si>
  <si>
    <t xml:space="preserve">Solicitud debidamente llenada con copia fotostática, croquis de la ubicación del establecimiento, plano hidráulico de la descarga, diagrama de tratamiento provio a la descarga (en su caso), reporte de la descarga de agua residual, copia del uso de suelo y compatibilidad urbanística (en su caso) y copia de su recibo de agua potable </t>
  </si>
  <si>
    <t>Solicitud dirigida a CCAPAMA y presentarla ante la Dirección General, de factibilidad de servicio par el predio que se presetende desarrollar, debiendo precisar el nombre, denominación o razón del solicitante, domicilio y telefono para recibir notificaciones, así como el nombre de persona o personas autorizadas para recibirlas, lugar y fecha de emisión. El escrito deberá estar firmado por el interesado/a o su representante legal, amenos que no sepa o no pueda firmar se imprimirá su huella digital, anexando la siguinente documentación: copia de la identificación del interesado/a o su representante legal, constancia de propiedadad acutalizada (3 meses maximo) emitida por el Registro Público de la Propiedad del Estado de Ags. , documento que acredite la representación (Poder notarial o carta poder firmada ante dos testigos y ratificada ante Notario Público o ante esta Comisión), croquis de la localización del predio, indicado las colindancias con nomenclatura oficial respectoa a calles, fraccionamientos o colonias existentes, copia de informe de compatibilidad de compatibilidad urbánistica o constancia de alineamiento expedida po la secretaria de Desarrollo Urbano Municipal donde se autorice el uso de suelo que pretenden, copia del proyecto o Anteproyecto respectivo con el fin de determinar sus requerimentos reales o gasto.</t>
  </si>
  <si>
    <t>Talón sellado con número de folio del trámite de subdivisión que se realiza ante la Secretaría de Desarrollo Urbano Municipal, Croquis de situación actual del predio (copia del formato para alineamiento que se ingresa a la Secretaría de Desarrollo urbano Municipal),  Croquis de la propuesta de subdivisión (copia del formato para subdivisión que ingresa a la Secretaría de Desarrollo Urbano Municipal), Copia del o los recibos de agua existentes en el predio</t>
  </si>
  <si>
    <t>PARA EMPRESAS CONSTRUCTORAS
Solicitud por escrito dirigida al Director General de C.C.A.P.A.M.A., indicando el domicilio fiscal del/la solicitante, código postal o lugar para recibir correspondencia y número telefónico, copia del contrato de compra-venta que ampare la propiedad de los lotes que gestiona. PARA PARTÍCULARES
Documento que acredite propiedad y ubicación del predio</t>
  </si>
  <si>
    <t>10 min para pensionados/as, jubilados/as, y personas mayores adultas; 3 días aproximadamente para personas de escasos recursos</t>
  </si>
  <si>
    <t>5 días habiles</t>
  </si>
  <si>
    <t>8 días habiles</t>
  </si>
  <si>
    <t>3 días habiles para constructuoras e inmediato para partículares</t>
  </si>
  <si>
    <t xml:space="preserve">Para personas jubiladas, pensionadas y mayores adultas 1 año en las zonas tarifarias popular y media, en zona residencial 6 meses. Para las personas de escasos recurs es de 1 año </t>
  </si>
  <si>
    <t>Validez permanente y duración depende de que cumpla con la Norma Oficial Mexicana NOM-002-SEMARNAT-1996</t>
  </si>
  <si>
    <t>120 días naturales contados a partir de la fecha de expedición del oficio de factibilidad</t>
  </si>
  <si>
    <t>En el documento que se otorga, se menciona que una vez municipalizado El fraccionamiento, la empresa concesionaria C.A.A.S.A  regularizará los contratos respectivos, siendo responsabilidad del fraccionador la prestación de los servicios hasta la municipalización del fraccionamiento</t>
  </si>
  <si>
    <t>Acuerdo del Consejo Directivo de CCAPAMA publicado en el Periodico Oficial, del 19 de mayo de 1996</t>
  </si>
  <si>
    <t>Ley de Aguas Nacionales, dic. 1992, titulo VII, artículo 88, 88 bis; Ley de Protección Ambiental para el Estado, Vigente, Capitulo III, artículos 119,121, 122 y 124; Ley de agua de Estado de Aguascalientes, artículos 17, 106, 107, 108, 111, 112, 114, 122, 124; Rglamento del Organismo Público Descentralizado de la Administración Municipal denominado Comisión Ciudadana de Agua Potable y Alcantarillado del Municipio de Aguascalientes, Artículos 6 Fracciones III, XII, XV, Y XVII. Reglamento Interior de la CCAPAMA Articulo 50 Fracción XXXVIII.</t>
  </si>
  <si>
    <t>Codigo de Ordenamiento territorial, desarrollo urbano y vivienda del Estado de Aguascalientes, Artículos 536 al 540, Ley de los sistemas de Agua Potable, Alcantarillado y saneaminento del Estado de Aguascalientes artículos 17 y 22 Fracciones I, XI Y XVI, Artículo 31 fracciones I, XI, XVI, Artículo 31 fracciónes I Y XVII. Ley de Aguas Ncionales artículo 8 transitorio, Junta de Consejo Directivo celebrada 19 de Diciembre de dos mil dos.</t>
  </si>
  <si>
    <t>Código de ordenamiento territorial, desarrollo urbano y vivienda del Estado de Aguascalientes, artículos del 536 al 540, Ley de los Sistemas de Agua Potable, Alcantarillado y Saneamiento del Edo. de Ags., artículos 17 y 22 fracciones I, XI, XVI; artículo 31 fracciones I y XVII. Ley de Aguas Nacionales, artículo 8° transitorio.
Junta de Consejo Directivo Celebrada 19 de Diciembre de Dos Mil Dos.</t>
  </si>
  <si>
    <t>Código de Ordenamiento territorial, desarrollo urbano y de vivienda del Estado de Aguascalientes, artículos del 536 al 540.</t>
  </si>
  <si>
    <t>No aplica</t>
  </si>
  <si>
    <t>CCAPAMA</t>
  </si>
  <si>
    <t xml:space="preserve">Salvador Quezada Limón </t>
  </si>
  <si>
    <t>No aplicar</t>
  </si>
  <si>
    <t>Urbano</t>
  </si>
  <si>
    <t>01(449)9-15-15-13 Ext. 264 y 265</t>
  </si>
  <si>
    <t>01(449)9-15-15-13 Ext. 317 y 318</t>
  </si>
  <si>
    <t>01(449)9-15-15-13 Ext. 321</t>
  </si>
  <si>
    <t>8:00 a 14:30 hrs</t>
  </si>
  <si>
    <t>8:00 a 15:30 hrs</t>
  </si>
  <si>
    <t>8:00 a 15:00 hrs.</t>
  </si>
  <si>
    <t>8:30 a 15:30 hrs</t>
  </si>
  <si>
    <t>San Marcos</t>
  </si>
  <si>
    <t>Israel.garcia@ccapama.gob.mx</t>
  </si>
  <si>
    <t>alberto.vera@ccapama.gob.mx</t>
  </si>
  <si>
    <t>julio.díaz@ccapama.gob.mx</t>
  </si>
  <si>
    <t>Q1</t>
  </si>
  <si>
    <t>Q2</t>
  </si>
  <si>
    <t>Q3</t>
  </si>
  <si>
    <t>Q4</t>
  </si>
  <si>
    <t>Q5</t>
  </si>
  <si>
    <t>ÁREA DE UNIDAD DE CREDENCIALIZACIÓN / PROCURADURÍA DE LA DEFENSA DEL USUARIO DE LA CCAPAMA</t>
  </si>
  <si>
    <t>UNIDAD DE SANEAMIENTO Y CALIDAD DEL AGUA / DIRECCIÓN TÉCNICA</t>
  </si>
  <si>
    <t>FACTIBILIDADES / ÁREA TÉCNICA</t>
  </si>
  <si>
    <t>Q6</t>
  </si>
  <si>
    <t>Q7</t>
  </si>
  <si>
    <t>Q8</t>
  </si>
  <si>
    <t>Q9</t>
  </si>
  <si>
    <t>Q10</t>
  </si>
  <si>
    <t>Q11</t>
  </si>
  <si>
    <t>Q12</t>
  </si>
  <si>
    <t>Q13</t>
  </si>
  <si>
    <t>Q14</t>
  </si>
  <si>
    <t>Q15</t>
  </si>
  <si>
    <t>FACTIBILIDADES / DIRECCIÓN TÉCNICA</t>
  </si>
  <si>
    <t>FACTIBILIDADES / DIRECCI´N TÉCNICA</t>
  </si>
  <si>
    <t>29/02/2017</t>
  </si>
  <si>
    <t>No aplica trámite gratuito</t>
  </si>
  <si>
    <t>No aplica. Trámite gratuito</t>
  </si>
  <si>
    <t>No aplica.Trámite gratutito</t>
  </si>
  <si>
    <t>01(449)9-15-15-13 Ext. 114 Y 140</t>
  </si>
  <si>
    <t xml:space="preserve">01(449)9-15-15-13 </t>
  </si>
  <si>
    <t>01(449)9-15-15-13 Ext. 130</t>
  </si>
  <si>
    <t>http://ccapama.gob.mx/files/transparencia/2017/Anexos_F_XX/2017/GUÍA DE TRÁMITE TACAS 001-2017.pdf</t>
  </si>
  <si>
    <t>http://ccapama.gob.mx/files/transparencia/2017/Anexos_F_XX/2017/GUÍA DE TRÁMITE TACAS 002-2017.pdf</t>
  </si>
  <si>
    <t>http://ccapama.gob.mx/files/transparencia/2017/Anexos_F_XX/2017/GUÍA DE TRÁMITE TACAS 003-2017.pdf</t>
  </si>
  <si>
    <t>http://ccapama.gob.mx/files/transparencia/2017/Anexos_F_XX/2017/GUÍA DE TRÁMITE TACAS 004-2017.pdf</t>
  </si>
  <si>
    <t>http://ccapama.gob.mx/files/transparencia/2017/Anexos_F_XX/2017/GUÍA DE TRÁMITE TACAS 005-2017.pdf</t>
  </si>
  <si>
    <t>http://ccapama.gob.mx/files/transparencia/2017/Anexos_F_XX/2017/GUÍA DE TRÁMITE TACAS 001-2016.pdf</t>
  </si>
  <si>
    <t>http://ccapama.gob.mx/files/transparencia/2017/Anexos_F_XX/2017/GUÍA DE TRÁMITE TACAS 002-2016.pdf</t>
  </si>
  <si>
    <t>http://ccapama.gob.mx/files/transparencia/2017/Anexos_F_XX/2017/GUÍA DE TRÁMITE TACAS 003-2016.pdf</t>
  </si>
  <si>
    <t>http://ccapama.gob.mx/files/transparencia/2017/Anexos_F_XX/2017/GUÍA DE TRÁMITE TACAS 004-2016.pdf</t>
  </si>
  <si>
    <t>http://ccapama.gob.mx/files/transparencia/2017/Anexos_F_XX/2017/GUÍA DE TRÁMITE TACAS 005-2016.pdf</t>
  </si>
  <si>
    <t>http://ccapama.gob.mx/files/transparencia/2017/Anexos_F_XX/2017/GUÍA DE TRÁMITE TACAS 001-2015.pdf</t>
  </si>
  <si>
    <t>http://ccapama.gob.mx/files/transparencia/2017/Anexos_F_XX/2017/GUÍA DE TRÁMITE TACAS 002-2015.pdf</t>
  </si>
  <si>
    <t>http://ccapama.gob.mx/files/transparencia/2017/Anexos_F_XX/2017/GUÍA DE TRÁMITE TACAS 003-2015.pdf</t>
  </si>
  <si>
    <t>http://ccapama.gob.mx/files/transparencia/2017/Anexos_F_XX/2017/GUÍA DE TRÁMITE TACAS 004-2015.pdf</t>
  </si>
  <si>
    <t>http://ccapama.gob.mx/files/transparencia/2017/Anexos_F_XX/2017/GUÍA DE TRÁMITE TACAS 005-2015.pdf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</si>
</sst>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00_);_(* \(#,##0.00\);_(* &quot;-&quot;??_);_(@_)"/>
    <numFmt numFmtId="165" formatCode="dd/mmmm/yyyy"/>
  </numFmts>
  <fonts count="11" x14ac:knownFonts="1">
    <font>
      <sz val="10"/>
      <name val="Arial"/>
    </font>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sz val="10"/>
      <name val="Arial"/>
      <family val="2"/>
    </font>
    <font>
      <sz val="10"/>
      <name val="Arial"/>
    </font>
    <font>
      <u/>
      <sz val="10"/>
      <color theme="10"/>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0" fillId="0" borderId="0" applyNumberFormat="0" applyFill="0" applyBorder="0" applyAlignment="0" applyProtection="0"/>
    <xf numFmtId="164" fontId="1" fillId="0" borderId="0" applyFont="0" applyFill="0" applyBorder="0" applyAlignment="0" applyProtection="0"/>
    <xf numFmtId="43" fontId="8" fillId="0" borderId="0" applyFont="0" applyFill="0" applyBorder="0" applyAlignment="0" applyProtection="0"/>
    <xf numFmtId="0" fontId="8" fillId="0" borderId="0"/>
  </cellStyleXfs>
  <cellXfs count="42">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0" borderId="0" xfId="0" applyFont="1" applyProtection="1"/>
    <xf numFmtId="0" fontId="7" fillId="0" borderId="0" xfId="0" applyFont="1" applyAlignment="1" applyProtection="1">
      <alignment wrapText="1"/>
    </xf>
    <xf numFmtId="0" fontId="7" fillId="0" borderId="0" xfId="0" applyFont="1" applyFill="1" applyBorder="1" applyProtection="1"/>
    <xf numFmtId="0" fontId="3" fillId="3" borderId="2" xfId="0" applyFont="1" applyFill="1" applyBorder="1"/>
    <xf numFmtId="0" fontId="0" fillId="4" borderId="0" xfId="0" applyFill="1" applyProtection="1"/>
    <xf numFmtId="0" fontId="4" fillId="2" borderId="2" xfId="0" applyFont="1" applyFill="1" applyBorder="1"/>
    <xf numFmtId="0" fontId="0" fillId="5" borderId="3" xfId="0" applyFill="1" applyBorder="1" applyAlignment="1">
      <alignment vertical="center" wrapText="1"/>
    </xf>
    <xf numFmtId="0" fontId="0" fillId="5" borderId="3" xfId="0" applyFill="1" applyBorder="1" applyAlignment="1">
      <alignment horizontal="left" vertical="center" wrapText="1"/>
    </xf>
    <xf numFmtId="0" fontId="0" fillId="5" borderId="3" xfId="0" applyFill="1" applyBorder="1" applyAlignment="1">
      <alignment horizontal="center" vertical="center"/>
    </xf>
    <xf numFmtId="0" fontId="0" fillId="5" borderId="3" xfId="0" applyFill="1" applyBorder="1" applyAlignment="1" applyProtection="1">
      <alignment horizontal="center" vertical="center"/>
    </xf>
    <xf numFmtId="0" fontId="7" fillId="5" borderId="3" xfId="0" applyFont="1" applyFill="1" applyBorder="1" applyAlignment="1" applyProtection="1">
      <alignment horizontal="center" vertical="center" wrapText="1"/>
    </xf>
    <xf numFmtId="0" fontId="10" fillId="5" borderId="3" xfId="1" applyFill="1" applyBorder="1" applyAlignment="1" applyProtection="1">
      <alignment horizontal="center" vertical="center" wrapText="1"/>
    </xf>
    <xf numFmtId="14" fontId="7" fillId="5" borderId="3" xfId="0" applyNumberFormat="1" applyFont="1" applyFill="1" applyBorder="1" applyAlignment="1" applyProtection="1">
      <alignment horizontal="center" vertical="center" wrapText="1"/>
    </xf>
    <xf numFmtId="0" fontId="0" fillId="5" borderId="3" xfId="0" applyFill="1" applyBorder="1" applyAlignment="1" applyProtection="1">
      <alignment horizontal="center" vertical="center" wrapText="1"/>
    </xf>
    <xf numFmtId="165" fontId="7" fillId="5" borderId="3" xfId="0" applyNumberFormat="1" applyFont="1" applyFill="1" applyBorder="1" applyAlignment="1" applyProtection="1">
      <alignment horizontal="center" vertical="center" wrapText="1"/>
    </xf>
    <xf numFmtId="0" fontId="0" fillId="5" borderId="3" xfId="0" applyFill="1" applyBorder="1" applyAlignment="1" applyProtection="1">
      <alignment vertical="center"/>
    </xf>
    <xf numFmtId="0" fontId="7" fillId="5" borderId="3" xfId="0" applyFont="1" applyFill="1" applyBorder="1" applyAlignment="1">
      <alignment vertical="center" wrapText="1"/>
    </xf>
    <xf numFmtId="44" fontId="9" fillId="5" borderId="3" xfId="2" applyNumberFormat="1" applyFont="1" applyFill="1" applyBorder="1" applyAlignment="1">
      <alignment vertical="center" wrapText="1"/>
    </xf>
    <xf numFmtId="0" fontId="7" fillId="5" borderId="3" xfId="0" applyFont="1" applyFill="1" applyBorder="1" applyAlignment="1">
      <alignment horizontal="center" vertical="center"/>
    </xf>
    <xf numFmtId="0" fontId="7" fillId="4" borderId="0" xfId="0" applyFont="1" applyFill="1" applyProtection="1"/>
    <xf numFmtId="0" fontId="7" fillId="0" borderId="4" xfId="0" applyFont="1" applyBorder="1" applyAlignment="1">
      <alignment vertical="top" wrapText="1"/>
    </xf>
    <xf numFmtId="0" fontId="0" fillId="0" borderId="4" xfId="0" applyBorder="1" applyAlignment="1">
      <alignment vertical="top"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7" fillId="0" borderId="3" xfId="0" applyFont="1" applyBorder="1" applyAlignment="1">
      <alignment horizontal="left" vertical="top"/>
    </xf>
    <xf numFmtId="0" fontId="0" fillId="0" borderId="3" xfId="0" applyBorder="1" applyAlignment="1">
      <alignment horizontal="center" vertical="top"/>
    </xf>
    <xf numFmtId="0" fontId="0" fillId="0" borderId="3" xfId="0" applyBorder="1" applyAlignment="1">
      <alignment horizontal="left" vertical="top"/>
    </xf>
    <xf numFmtId="0" fontId="0" fillId="0" borderId="4" xfId="0" applyBorder="1" applyAlignment="1">
      <alignment horizontal="left" vertical="center"/>
    </xf>
    <xf numFmtId="0" fontId="0" fillId="0" borderId="3" xfId="0" applyBorder="1" applyAlignment="1">
      <alignment vertical="top" wrapText="1"/>
    </xf>
    <xf numFmtId="0" fontId="0" fillId="0" borderId="3" xfId="0" applyBorder="1" applyAlignment="1">
      <alignment horizontal="left"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10" fillId="0" borderId="0" xfId="1" applyProtection="1"/>
    <xf numFmtId="0" fontId="10" fillId="0" borderId="3" xfId="1" applyBorder="1" applyAlignment="1" applyProtection="1">
      <alignment horizontal="justify" vertical="center"/>
    </xf>
    <xf numFmtId="0" fontId="2" fillId="2" borderId="1" xfId="0" applyFont="1" applyFill="1" applyBorder="1" applyAlignment="1">
      <alignment horizontal="center"/>
    </xf>
    <xf numFmtId="0" fontId="0" fillId="0" borderId="0" xfId="0" applyProtection="1"/>
  </cellXfs>
  <cellStyles count="5">
    <cellStyle name="Hipervínculo" xfId="1" builtinId="8"/>
    <cellStyle name="Moneda" xfId="2" builtinId="4"/>
    <cellStyle name="Moneda 2" xfId="3"/>
    <cellStyle name="Normal" xfId="0" builtinId="0"/>
    <cellStyle name="Normal 3"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Documents/DOCUMENTOS%20TRANSPARENCIA/FORMATOS/FORMATOS%20DJyDN%202017/2017/ENERO/ART.%2070/FR.%20XIX/Formato%20Servicios%20que%20ofrece%20el%20sujeto%20obligad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capama.gob.mx/files/transparencia/2017/Anexos_F_XX/2017/GU&#205;A%20DE%20TR&#193;MITE%20TACAS%20003-2016.pdf" TargetMode="External"/><Relationship Id="rId13" Type="http://schemas.openxmlformats.org/officeDocument/2006/relationships/hyperlink" Target="http://ccapama.gob.mx/files/transparencia/2017/Anexos_F_XX/2017/GU&#205;A%20DE%20TR&#193;MITE%20TACAS%20003-2015.pdf" TargetMode="External"/><Relationship Id="rId3" Type="http://schemas.openxmlformats.org/officeDocument/2006/relationships/hyperlink" Target="http://ccapama.gob.mx/files/transparencia/2017/Anexos_F_XX/2017/GU&#205;A%20DE%20TR&#193;MITE%20TACAS%20003-2017.pdf" TargetMode="External"/><Relationship Id="rId7" Type="http://schemas.openxmlformats.org/officeDocument/2006/relationships/hyperlink" Target="http://ccapama.gob.mx/files/transparencia/2017/Anexos_F_XX/2017/GU&#205;A%20DE%20TR&#193;MITE%20TACAS%20002-2016.pdf" TargetMode="External"/><Relationship Id="rId12" Type="http://schemas.openxmlformats.org/officeDocument/2006/relationships/hyperlink" Target="http://ccapama.gob.mx/files/transparencia/2017/Anexos_F_XX/2017/GU&#205;A%20DE%20TR&#193;MITE%20TACAS%20002-2015.pdf" TargetMode="External"/><Relationship Id="rId2" Type="http://schemas.openxmlformats.org/officeDocument/2006/relationships/hyperlink" Target="http://ccapama.gob.mx/files/transparencia/2017/Anexos_F_XX/2017/GU&#205;A%20DE%20TR&#193;MITE%20TACAS%20002-2017.pdf" TargetMode="External"/><Relationship Id="rId16" Type="http://schemas.openxmlformats.org/officeDocument/2006/relationships/printerSettings" Target="../printerSettings/printerSettings1.bin"/><Relationship Id="rId1" Type="http://schemas.openxmlformats.org/officeDocument/2006/relationships/hyperlink" Target="http://ccapama.gob.mx/files/transparencia/2017/Anexos_F_XX/2017/GU&#205;A%20DE%20TR&#193;MITE%20TACAS%20001-2017.pdf" TargetMode="External"/><Relationship Id="rId6" Type="http://schemas.openxmlformats.org/officeDocument/2006/relationships/hyperlink" Target="http://ccapama.gob.mx/files/transparencia/2017/Anexos_F_XX/2017/GU&#205;A%20DE%20TR&#193;MITE%20TACAS%20001-2016.pdf" TargetMode="External"/><Relationship Id="rId11" Type="http://schemas.openxmlformats.org/officeDocument/2006/relationships/hyperlink" Target="http://ccapama.gob.mx/files/transparencia/2017/Anexos_F_XX/2017/GU&#205;A%20DE%20TR&#193;MITE%20TACAS%20001-2015.pdf" TargetMode="External"/><Relationship Id="rId5" Type="http://schemas.openxmlformats.org/officeDocument/2006/relationships/hyperlink" Target="http://ccapama.gob.mx/files/transparencia/2017/Anexos_F_XX/2017/GU&#205;A%20DE%20TR&#193;MITE%20TACAS%20005-2017.pdf" TargetMode="External"/><Relationship Id="rId15" Type="http://schemas.openxmlformats.org/officeDocument/2006/relationships/hyperlink" Target="http://ccapama.gob.mx/files/transparencia/2017/Anexos_F_XX/2017/GU&#205;A%20DE%20TR&#193;MITE%20TACAS%20005-2015.pdf" TargetMode="External"/><Relationship Id="rId10" Type="http://schemas.openxmlformats.org/officeDocument/2006/relationships/hyperlink" Target="http://ccapama.gob.mx/files/transparencia/2017/Anexos_F_XX/2017/GU&#205;A%20DE%20TR&#193;MITE%20TACAS%20005-2016.pdf" TargetMode="External"/><Relationship Id="rId4" Type="http://schemas.openxmlformats.org/officeDocument/2006/relationships/hyperlink" Target="http://ccapama.gob.mx/files/transparencia/2017/Anexos_F_XX/2017/GU&#205;A%20DE%20TR&#193;MITE%20TACAS%20004-2017.pdf" TargetMode="External"/><Relationship Id="rId9" Type="http://schemas.openxmlformats.org/officeDocument/2006/relationships/hyperlink" Target="http://ccapama.gob.mx/files/transparencia/2017/Anexos_F_XX/2017/GU&#205;A%20DE%20TR&#193;MITE%20TACAS%20004-2016.pdf" TargetMode="External"/><Relationship Id="rId14" Type="http://schemas.openxmlformats.org/officeDocument/2006/relationships/hyperlink" Target="http://ccapama.gob.mx/files/transparencia/2017/Anexos_F_XX/2017/GU&#205;A%20DE%20TR&#193;MITE%20TACAS%20004-2015.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patricia.lucio@c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zoomScale="75" zoomScaleNormal="75" workbookViewId="0">
      <selection activeCell="A2" sqref="A2"/>
    </sheetView>
  </sheetViews>
  <sheetFormatPr baseColWidth="10" defaultColWidth="9.140625" defaultRowHeight="12.75" x14ac:dyDescent="0.2"/>
  <cols>
    <col min="1" max="1" width="20.85546875" customWidth="1"/>
    <col min="2" max="2" width="24.7109375" customWidth="1"/>
    <col min="3" max="3" width="33" customWidth="1"/>
    <col min="4" max="4" width="32.85546875" customWidth="1"/>
    <col min="5" max="5" width="44.5703125" customWidth="1"/>
    <col min="6" max="6" width="18.5703125" customWidth="1"/>
    <col min="7" max="7" width="32.28515625" customWidth="1"/>
    <col min="8" max="8" width="44.140625" customWidth="1"/>
    <col min="9" max="9" width="45.85546875" customWidth="1"/>
    <col min="10" max="10" width="30.42578125" customWidth="1"/>
    <col min="11" max="11" width="31.42578125" customWidth="1"/>
    <col min="12" max="12" width="51.5703125" customWidth="1"/>
    <col min="13" max="13" width="14.42578125" customWidth="1"/>
    <col min="14" max="14" width="24" customWidth="1"/>
    <col min="15" max="15" width="51.5703125" customWidth="1"/>
    <col min="16" max="16" width="42.42578125" customWidth="1"/>
    <col min="17" max="17" width="17.85546875" customWidth="1"/>
    <col min="18" max="18" width="59.28515625" customWidth="1"/>
    <col min="19" max="19" width="42.5703125" customWidth="1"/>
    <col min="20" max="20" width="47.42578125" customWidth="1"/>
    <col min="21" max="21" width="23.5703125" customWidth="1"/>
    <col min="22" max="22" width="31" customWidth="1"/>
    <col min="23" max="23" width="14.7109375" customWidth="1"/>
    <col min="24" max="24" width="19" customWidth="1"/>
    <col min="25" max="25" width="11" customWidth="1"/>
  </cols>
  <sheetData>
    <row r="1" spans="1:25" hidden="1" x14ac:dyDescent="0.2">
      <c r="A1" t="s">
        <v>0</v>
      </c>
    </row>
    <row r="2" spans="1:25" ht="15" x14ac:dyDescent="0.25">
      <c r="A2" s="1" t="s">
        <v>1</v>
      </c>
      <c r="B2" s="1" t="s">
        <v>2</v>
      </c>
      <c r="C2" s="1" t="s">
        <v>3</v>
      </c>
    </row>
    <row r="3" spans="1:25" x14ac:dyDescent="0.2">
      <c r="A3" s="2" t="s">
        <v>4</v>
      </c>
      <c r="B3" s="2" t="s">
        <v>5</v>
      </c>
      <c r="C3" s="2" t="s">
        <v>4</v>
      </c>
      <c r="I3" s="38"/>
    </row>
    <row r="4" spans="1:25" hidden="1" x14ac:dyDescent="0.2">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x14ac:dyDescent="0.25">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x14ac:dyDescent="0.2">
      <c r="A7" s="9" t="s">
        <v>41</v>
      </c>
      <c r="B7" s="9" t="s">
        <v>42</v>
      </c>
      <c r="C7" s="9" t="s">
        <v>43</v>
      </c>
      <c r="D7" s="9" t="s">
        <v>44</v>
      </c>
      <c r="E7" s="9" t="s">
        <v>45</v>
      </c>
      <c r="F7" s="9" t="s">
        <v>46</v>
      </c>
      <c r="G7" s="9" t="s">
        <v>47</v>
      </c>
      <c r="H7" s="9" t="s">
        <v>48</v>
      </c>
      <c r="I7" s="9" t="s">
        <v>49</v>
      </c>
      <c r="J7" s="9" t="s">
        <v>50</v>
      </c>
      <c r="K7" s="9" t="s">
        <v>51</v>
      </c>
      <c r="L7" s="9" t="s">
        <v>52</v>
      </c>
      <c r="M7" s="9" t="s">
        <v>183</v>
      </c>
      <c r="N7" s="9" t="s">
        <v>184</v>
      </c>
      <c r="O7" s="9" t="s">
        <v>185</v>
      </c>
      <c r="P7" s="9" t="s">
        <v>187</v>
      </c>
      <c r="Q7" s="9" t="s">
        <v>188</v>
      </c>
      <c r="R7" s="9" t="s">
        <v>189</v>
      </c>
      <c r="S7" s="9" t="s">
        <v>205</v>
      </c>
      <c r="T7" s="9" t="s">
        <v>206</v>
      </c>
      <c r="U7" s="9" t="s">
        <v>207</v>
      </c>
      <c r="V7" s="9" t="s">
        <v>208</v>
      </c>
      <c r="W7" s="9" t="s">
        <v>209</v>
      </c>
      <c r="X7" s="9" t="s">
        <v>210</v>
      </c>
      <c r="Y7" s="9" t="s">
        <v>211</v>
      </c>
    </row>
    <row r="8" spans="1:25" ht="204" x14ac:dyDescent="0.2">
      <c r="A8" s="22" t="s">
        <v>213</v>
      </c>
      <c r="B8" s="12" t="s">
        <v>214</v>
      </c>
      <c r="C8" s="12" t="s">
        <v>215</v>
      </c>
      <c r="D8" s="12" t="s">
        <v>220</v>
      </c>
      <c r="E8" s="12" t="s">
        <v>224</v>
      </c>
      <c r="F8" s="13" t="s">
        <v>229</v>
      </c>
      <c r="G8" s="12" t="s">
        <v>230</v>
      </c>
      <c r="H8" s="12" t="s">
        <v>234</v>
      </c>
      <c r="I8" s="39" t="s">
        <v>295</v>
      </c>
      <c r="J8" s="12" t="s">
        <v>239</v>
      </c>
      <c r="K8" s="12" t="s">
        <v>243</v>
      </c>
      <c r="L8" s="14">
        <f>'Tabla 228631'!A4</f>
        <v>15</v>
      </c>
      <c r="M8" s="12" t="s">
        <v>231</v>
      </c>
      <c r="N8" s="12" t="s">
        <v>212</v>
      </c>
      <c r="O8" s="14" t="s">
        <v>289</v>
      </c>
      <c r="P8" s="12" t="s">
        <v>247</v>
      </c>
      <c r="Q8" s="12" t="s">
        <v>252</v>
      </c>
      <c r="R8" s="15" t="str">
        <f>'Tabla 228632'!A4</f>
        <v>Q15</v>
      </c>
      <c r="S8" s="16"/>
      <c r="T8" s="17"/>
      <c r="U8" s="18">
        <v>42916</v>
      </c>
      <c r="V8" s="16" t="s">
        <v>273</v>
      </c>
      <c r="W8" s="19">
        <v>2017</v>
      </c>
      <c r="X8" s="20">
        <v>42787</v>
      </c>
      <c r="Y8" s="16"/>
    </row>
    <row r="9" spans="1:25" ht="153" x14ac:dyDescent="0.2">
      <c r="A9" s="12" t="s">
        <v>213</v>
      </c>
      <c r="B9" s="12" t="s">
        <v>214</v>
      </c>
      <c r="C9" s="12" t="s">
        <v>216</v>
      </c>
      <c r="D9" s="12" t="s">
        <v>221</v>
      </c>
      <c r="E9" s="12" t="s">
        <v>225</v>
      </c>
      <c r="F9" s="13" t="s">
        <v>229</v>
      </c>
      <c r="G9" s="12" t="s">
        <v>231</v>
      </c>
      <c r="H9" s="12" t="s">
        <v>235</v>
      </c>
      <c r="I9" s="39" t="s">
        <v>296</v>
      </c>
      <c r="J9" s="12" t="s">
        <v>240</v>
      </c>
      <c r="K9" s="12" t="s">
        <v>244</v>
      </c>
      <c r="L9" s="14">
        <f>'Tabla 228631'!A5</f>
        <v>14</v>
      </c>
      <c r="M9" s="12" t="s">
        <v>231</v>
      </c>
      <c r="N9" s="12" t="s">
        <v>212</v>
      </c>
      <c r="O9" s="14" t="s">
        <v>289</v>
      </c>
      <c r="P9" s="12" t="s">
        <v>248</v>
      </c>
      <c r="Q9" s="12" t="s">
        <v>252</v>
      </c>
      <c r="R9" s="15" t="str">
        <f>'Tabla 228632'!A5</f>
        <v>Q14</v>
      </c>
      <c r="S9" s="16"/>
      <c r="T9" s="17"/>
      <c r="U9" s="18">
        <v>42916</v>
      </c>
      <c r="V9" s="16" t="s">
        <v>274</v>
      </c>
      <c r="W9" s="19">
        <v>2017</v>
      </c>
      <c r="X9" s="20">
        <v>42787</v>
      </c>
      <c r="Y9" s="16"/>
    </row>
    <row r="10" spans="1:25" ht="357" x14ac:dyDescent="0.2">
      <c r="A10" s="12" t="s">
        <v>213</v>
      </c>
      <c r="B10" s="12" t="s">
        <v>214</v>
      </c>
      <c r="C10" s="12" t="s">
        <v>217</v>
      </c>
      <c r="D10" s="12" t="s">
        <v>222</v>
      </c>
      <c r="E10" s="12" t="s">
        <v>226</v>
      </c>
      <c r="F10" s="13" t="s">
        <v>229</v>
      </c>
      <c r="G10" s="12" t="s">
        <v>232</v>
      </c>
      <c r="H10" s="12" t="s">
        <v>236</v>
      </c>
      <c r="I10" s="39" t="s">
        <v>297</v>
      </c>
      <c r="J10" s="12" t="s">
        <v>241</v>
      </c>
      <c r="K10" s="12" t="s">
        <v>245</v>
      </c>
      <c r="L10" s="14">
        <f>'Tabla 228631'!A6</f>
        <v>13</v>
      </c>
      <c r="M10" s="23">
        <v>2500</v>
      </c>
      <c r="N10" s="12"/>
      <c r="O10" s="14">
        <f>L10</f>
        <v>13</v>
      </c>
      <c r="P10" s="12" t="s">
        <v>249</v>
      </c>
      <c r="Q10" s="12" t="s">
        <v>252</v>
      </c>
      <c r="R10" s="15" t="str">
        <f>'Tabla 228632'!A6</f>
        <v>Q13</v>
      </c>
      <c r="S10" s="16"/>
      <c r="T10" s="17"/>
      <c r="U10" s="18">
        <v>42916</v>
      </c>
      <c r="V10" s="16" t="s">
        <v>275</v>
      </c>
      <c r="W10" s="19">
        <v>2017</v>
      </c>
      <c r="X10" s="20">
        <v>42787</v>
      </c>
      <c r="Y10" s="16"/>
    </row>
    <row r="11" spans="1:25" ht="127.5" x14ac:dyDescent="0.2">
      <c r="A11" s="12" t="s">
        <v>213</v>
      </c>
      <c r="B11" s="12" t="s">
        <v>214</v>
      </c>
      <c r="C11" s="12" t="s">
        <v>218</v>
      </c>
      <c r="D11" s="12" t="s">
        <v>223</v>
      </c>
      <c r="E11" s="12" t="s">
        <v>227</v>
      </c>
      <c r="F11" s="13" t="s">
        <v>229</v>
      </c>
      <c r="G11" s="12" t="s">
        <v>233</v>
      </c>
      <c r="H11" s="12" t="s">
        <v>237</v>
      </c>
      <c r="I11" s="39" t="s">
        <v>298</v>
      </c>
      <c r="J11" s="12" t="s">
        <v>241</v>
      </c>
      <c r="K11" s="12" t="s">
        <v>245</v>
      </c>
      <c r="L11" s="14">
        <f>'Tabla 228631'!A7</f>
        <v>12</v>
      </c>
      <c r="M11" s="23">
        <v>150</v>
      </c>
      <c r="N11" s="12"/>
      <c r="O11" s="14">
        <f>L11</f>
        <v>12</v>
      </c>
      <c r="P11" s="12" t="s">
        <v>250</v>
      </c>
      <c r="Q11" s="12" t="s">
        <v>252</v>
      </c>
      <c r="R11" s="15" t="str">
        <f>'Tabla 228632'!A7</f>
        <v>Q12</v>
      </c>
      <c r="S11" s="16"/>
      <c r="T11" s="17"/>
      <c r="U11" s="18">
        <v>42916</v>
      </c>
      <c r="V11" s="16" t="s">
        <v>275</v>
      </c>
      <c r="W11" s="19">
        <v>2017</v>
      </c>
      <c r="X11" s="20">
        <v>42787</v>
      </c>
      <c r="Y11" s="16"/>
    </row>
    <row r="12" spans="1:25" ht="127.5" x14ac:dyDescent="0.2">
      <c r="A12" s="12" t="s">
        <v>213</v>
      </c>
      <c r="B12" s="12" t="s">
        <v>214</v>
      </c>
      <c r="C12" s="12" t="s">
        <v>219</v>
      </c>
      <c r="D12" s="12" t="s">
        <v>223</v>
      </c>
      <c r="E12" s="12" t="s">
        <v>228</v>
      </c>
      <c r="F12" s="13" t="s">
        <v>229</v>
      </c>
      <c r="G12" s="12" t="s">
        <v>233</v>
      </c>
      <c r="H12" s="12" t="s">
        <v>238</v>
      </c>
      <c r="I12" s="39" t="s">
        <v>299</v>
      </c>
      <c r="J12" s="12" t="s">
        <v>242</v>
      </c>
      <c r="K12" s="12" t="s">
        <v>246</v>
      </c>
      <c r="L12" s="14">
        <f>'Tabla 228631'!A8</f>
        <v>11</v>
      </c>
      <c r="M12" s="23" t="s">
        <v>231</v>
      </c>
      <c r="N12" s="12" t="s">
        <v>212</v>
      </c>
      <c r="O12" s="24" t="s">
        <v>291</v>
      </c>
      <c r="P12" s="12" t="s">
        <v>251</v>
      </c>
      <c r="Q12" s="12" t="s">
        <v>252</v>
      </c>
      <c r="R12" s="15" t="str">
        <f>'Tabla 228632'!A8</f>
        <v>Q11</v>
      </c>
      <c r="S12" s="21"/>
      <c r="T12" s="21"/>
      <c r="U12" s="18">
        <v>42916</v>
      </c>
      <c r="V12" s="16" t="s">
        <v>275</v>
      </c>
      <c r="W12" s="19">
        <v>2017</v>
      </c>
      <c r="X12" s="20" t="s">
        <v>288</v>
      </c>
      <c r="Y12" s="21"/>
    </row>
    <row r="13" spans="1:25" ht="204" x14ac:dyDescent="0.2">
      <c r="A13" s="12" t="s">
        <v>213</v>
      </c>
      <c r="B13" s="12" t="s">
        <v>214</v>
      </c>
      <c r="C13" s="12" t="s">
        <v>215</v>
      </c>
      <c r="D13" s="12" t="s">
        <v>220</v>
      </c>
      <c r="E13" s="12" t="s">
        <v>224</v>
      </c>
      <c r="F13" s="13" t="s">
        <v>229</v>
      </c>
      <c r="G13" s="12" t="s">
        <v>230</v>
      </c>
      <c r="H13" s="12" t="s">
        <v>234</v>
      </c>
      <c r="I13" s="39" t="s">
        <v>300</v>
      </c>
      <c r="J13" s="12" t="s">
        <v>239</v>
      </c>
      <c r="K13" s="12" t="s">
        <v>243</v>
      </c>
      <c r="L13" s="14">
        <f>'Tabla 228631'!A9</f>
        <v>10</v>
      </c>
      <c r="M13" s="12" t="s">
        <v>231</v>
      </c>
      <c r="N13" s="12" t="s">
        <v>212</v>
      </c>
      <c r="O13" s="24" t="s">
        <v>290</v>
      </c>
      <c r="P13" s="12" t="s">
        <v>247</v>
      </c>
      <c r="Q13" s="12" t="s">
        <v>252</v>
      </c>
      <c r="R13" s="15" t="str">
        <f>'Tabla 228632'!A9</f>
        <v>Q10</v>
      </c>
      <c r="S13" s="16"/>
      <c r="T13" s="17"/>
      <c r="U13" s="18">
        <v>42825</v>
      </c>
      <c r="V13" s="16" t="s">
        <v>273</v>
      </c>
      <c r="W13" s="19">
        <v>2016</v>
      </c>
      <c r="X13" s="20">
        <v>42460</v>
      </c>
      <c r="Y13" s="16"/>
    </row>
    <row r="14" spans="1:25" ht="153" x14ac:dyDescent="0.2">
      <c r="A14" s="12" t="s">
        <v>213</v>
      </c>
      <c r="B14" s="12" t="s">
        <v>214</v>
      </c>
      <c r="C14" s="12" t="s">
        <v>216</v>
      </c>
      <c r="D14" s="12" t="s">
        <v>221</v>
      </c>
      <c r="E14" s="12" t="s">
        <v>225</v>
      </c>
      <c r="F14" s="13" t="s">
        <v>229</v>
      </c>
      <c r="G14" s="12" t="s">
        <v>231</v>
      </c>
      <c r="H14" s="12" t="s">
        <v>235</v>
      </c>
      <c r="I14" s="39" t="s">
        <v>301</v>
      </c>
      <c r="J14" s="12" t="s">
        <v>240</v>
      </c>
      <c r="K14" s="12" t="s">
        <v>244</v>
      </c>
      <c r="L14" s="14">
        <f>'Tabla 228631'!A10</f>
        <v>9</v>
      </c>
      <c r="M14" s="12" t="s">
        <v>231</v>
      </c>
      <c r="N14" s="12" t="s">
        <v>212</v>
      </c>
      <c r="O14" s="24" t="s">
        <v>290</v>
      </c>
      <c r="P14" s="12" t="s">
        <v>248</v>
      </c>
      <c r="Q14" s="12" t="s">
        <v>252</v>
      </c>
      <c r="R14" s="15" t="str">
        <f>'Tabla 228632'!A10</f>
        <v>Q9</v>
      </c>
      <c r="S14" s="16"/>
      <c r="T14" s="17"/>
      <c r="U14" s="18">
        <v>42825</v>
      </c>
      <c r="V14" s="16" t="s">
        <v>274</v>
      </c>
      <c r="W14" s="19">
        <v>2016</v>
      </c>
      <c r="X14" s="20">
        <v>42460</v>
      </c>
      <c r="Y14" s="16"/>
    </row>
    <row r="15" spans="1:25" ht="357" x14ac:dyDescent="0.2">
      <c r="A15" s="12" t="s">
        <v>213</v>
      </c>
      <c r="B15" s="12" t="s">
        <v>214</v>
      </c>
      <c r="C15" s="12" t="s">
        <v>217</v>
      </c>
      <c r="D15" s="12" t="s">
        <v>222</v>
      </c>
      <c r="E15" s="12" t="s">
        <v>226</v>
      </c>
      <c r="F15" s="13" t="s">
        <v>229</v>
      </c>
      <c r="G15" s="12" t="s">
        <v>232</v>
      </c>
      <c r="H15" s="12" t="s">
        <v>236</v>
      </c>
      <c r="I15" s="39" t="s">
        <v>302</v>
      </c>
      <c r="J15" s="12" t="s">
        <v>241</v>
      </c>
      <c r="K15" s="12" t="s">
        <v>245</v>
      </c>
      <c r="L15" s="14">
        <f>'Tabla 228631'!A11</f>
        <v>8</v>
      </c>
      <c r="M15" s="23">
        <v>2500</v>
      </c>
      <c r="N15" s="12"/>
      <c r="O15" s="14">
        <f>L15</f>
        <v>8</v>
      </c>
      <c r="P15" s="12" t="s">
        <v>249</v>
      </c>
      <c r="Q15" s="12" t="s">
        <v>252</v>
      </c>
      <c r="R15" s="15" t="str">
        <f>'Tabla 228632'!A11</f>
        <v>Q8</v>
      </c>
      <c r="S15" s="16"/>
      <c r="T15" s="17"/>
      <c r="U15" s="18">
        <v>42825</v>
      </c>
      <c r="V15" s="16" t="s">
        <v>275</v>
      </c>
      <c r="W15" s="19">
        <v>2016</v>
      </c>
      <c r="X15" s="20">
        <v>42460</v>
      </c>
      <c r="Y15" s="16"/>
    </row>
    <row r="16" spans="1:25" ht="127.5" x14ac:dyDescent="0.2">
      <c r="A16" s="12" t="s">
        <v>213</v>
      </c>
      <c r="B16" s="12" t="s">
        <v>214</v>
      </c>
      <c r="C16" s="12" t="s">
        <v>218</v>
      </c>
      <c r="D16" s="12" t="s">
        <v>223</v>
      </c>
      <c r="E16" s="12" t="s">
        <v>227</v>
      </c>
      <c r="F16" s="13" t="s">
        <v>229</v>
      </c>
      <c r="G16" s="12" t="s">
        <v>233</v>
      </c>
      <c r="H16" s="12" t="s">
        <v>237</v>
      </c>
      <c r="I16" s="39" t="s">
        <v>303</v>
      </c>
      <c r="J16" s="12" t="s">
        <v>241</v>
      </c>
      <c r="K16" s="12" t="s">
        <v>245</v>
      </c>
      <c r="L16" s="14">
        <f>'Tabla 228631'!A12</f>
        <v>7</v>
      </c>
      <c r="M16" s="23">
        <v>150</v>
      </c>
      <c r="N16" s="12"/>
      <c r="O16" s="14">
        <f>L16</f>
        <v>7</v>
      </c>
      <c r="P16" s="12" t="s">
        <v>250</v>
      </c>
      <c r="Q16" s="12" t="s">
        <v>252</v>
      </c>
      <c r="R16" s="15" t="str">
        <f>'Tabla 228632'!A12</f>
        <v>Q7</v>
      </c>
      <c r="S16" s="16"/>
      <c r="T16" s="17"/>
      <c r="U16" s="18">
        <v>42825</v>
      </c>
      <c r="V16" s="16" t="s">
        <v>275</v>
      </c>
      <c r="W16" s="19">
        <v>2016</v>
      </c>
      <c r="X16" s="20">
        <v>42460</v>
      </c>
      <c r="Y16" s="16"/>
    </row>
    <row r="17" spans="1:25" ht="127.5" x14ac:dyDescent="0.2">
      <c r="A17" s="12" t="s">
        <v>213</v>
      </c>
      <c r="B17" s="12" t="s">
        <v>214</v>
      </c>
      <c r="C17" s="12" t="s">
        <v>219</v>
      </c>
      <c r="D17" s="12" t="s">
        <v>223</v>
      </c>
      <c r="E17" s="12" t="s">
        <v>228</v>
      </c>
      <c r="F17" s="13" t="s">
        <v>229</v>
      </c>
      <c r="G17" s="12" t="s">
        <v>233</v>
      </c>
      <c r="H17" s="12" t="s">
        <v>238</v>
      </c>
      <c r="I17" s="39" t="s">
        <v>304</v>
      </c>
      <c r="J17" s="12" t="s">
        <v>242</v>
      </c>
      <c r="K17" s="12" t="s">
        <v>246</v>
      </c>
      <c r="L17" s="14">
        <f>'Tabla 228631'!A13</f>
        <v>6</v>
      </c>
      <c r="M17" s="23" t="s">
        <v>231</v>
      </c>
      <c r="N17" s="12" t="s">
        <v>212</v>
      </c>
      <c r="O17" s="24" t="s">
        <v>290</v>
      </c>
      <c r="P17" s="12" t="s">
        <v>251</v>
      </c>
      <c r="Q17" s="12" t="s">
        <v>252</v>
      </c>
      <c r="R17" s="15" t="str">
        <f>'Tabla 228632'!A13</f>
        <v>Q6</v>
      </c>
      <c r="S17" s="21"/>
      <c r="T17" s="21"/>
      <c r="U17" s="18">
        <v>42825</v>
      </c>
      <c r="V17" s="16" t="s">
        <v>275</v>
      </c>
      <c r="W17" s="19">
        <v>2016</v>
      </c>
      <c r="X17" s="20">
        <v>42460</v>
      </c>
      <c r="Y17" s="21"/>
    </row>
    <row r="18" spans="1:25" ht="260.25" customHeight="1" x14ac:dyDescent="0.2">
      <c r="A18" s="12" t="s">
        <v>213</v>
      </c>
      <c r="B18" s="12" t="s">
        <v>214</v>
      </c>
      <c r="C18" s="12" t="s">
        <v>215</v>
      </c>
      <c r="D18" s="12" t="s">
        <v>220</v>
      </c>
      <c r="E18" s="12" t="s">
        <v>224</v>
      </c>
      <c r="F18" s="13" t="s">
        <v>229</v>
      </c>
      <c r="G18" s="12" t="s">
        <v>230</v>
      </c>
      <c r="H18" s="12" t="s">
        <v>234</v>
      </c>
      <c r="I18" s="39" t="s">
        <v>305</v>
      </c>
      <c r="J18" s="12" t="s">
        <v>239</v>
      </c>
      <c r="K18" s="12" t="s">
        <v>243</v>
      </c>
      <c r="L18" s="14">
        <f>'Tabla 228631'!A14</f>
        <v>5</v>
      </c>
      <c r="M18" s="12" t="s">
        <v>231</v>
      </c>
      <c r="N18" s="12" t="s">
        <v>212</v>
      </c>
      <c r="O18" s="24" t="s">
        <v>290</v>
      </c>
      <c r="P18" s="12" t="s">
        <v>247</v>
      </c>
      <c r="Q18" s="12" t="s">
        <v>252</v>
      </c>
      <c r="R18" s="15" t="str">
        <f>'Tabla 228632'!A14</f>
        <v>Q5</v>
      </c>
      <c r="S18" s="16"/>
      <c r="T18" s="17"/>
      <c r="U18" s="18">
        <v>42825</v>
      </c>
      <c r="V18" s="16" t="s">
        <v>273</v>
      </c>
      <c r="W18" s="19">
        <v>2015</v>
      </c>
      <c r="X18" s="20">
        <v>42094</v>
      </c>
      <c r="Y18" s="16"/>
    </row>
    <row r="19" spans="1:25" ht="159.75" customHeight="1" x14ac:dyDescent="0.2">
      <c r="A19" s="12" t="s">
        <v>213</v>
      </c>
      <c r="B19" s="12" t="s">
        <v>214</v>
      </c>
      <c r="C19" s="12" t="s">
        <v>216</v>
      </c>
      <c r="D19" s="12" t="s">
        <v>221</v>
      </c>
      <c r="E19" s="12" t="s">
        <v>225</v>
      </c>
      <c r="F19" s="13" t="s">
        <v>229</v>
      </c>
      <c r="G19" s="12" t="s">
        <v>231</v>
      </c>
      <c r="H19" s="12" t="s">
        <v>235</v>
      </c>
      <c r="I19" s="39" t="s">
        <v>306</v>
      </c>
      <c r="J19" s="12" t="s">
        <v>240</v>
      </c>
      <c r="K19" s="12" t="s">
        <v>244</v>
      </c>
      <c r="L19" s="14">
        <f>'Tabla 228631'!A15</f>
        <v>4</v>
      </c>
      <c r="M19" s="12" t="s">
        <v>231</v>
      </c>
      <c r="N19" s="12" t="s">
        <v>212</v>
      </c>
      <c r="O19" s="14" t="s">
        <v>290</v>
      </c>
      <c r="P19" s="12" t="s">
        <v>248</v>
      </c>
      <c r="Q19" s="12" t="s">
        <v>252</v>
      </c>
      <c r="R19" s="15" t="str">
        <f>'Tabla 228632'!A15</f>
        <v>Q4</v>
      </c>
      <c r="S19" s="16"/>
      <c r="T19" s="17"/>
      <c r="U19" s="18">
        <v>42825</v>
      </c>
      <c r="V19" s="16" t="s">
        <v>274</v>
      </c>
      <c r="W19" s="19">
        <v>2015</v>
      </c>
      <c r="X19" s="20">
        <v>42094</v>
      </c>
      <c r="Y19" s="16"/>
    </row>
    <row r="20" spans="1:25" ht="371.25" customHeight="1" x14ac:dyDescent="0.2">
      <c r="A20" s="12" t="s">
        <v>213</v>
      </c>
      <c r="B20" s="12" t="s">
        <v>214</v>
      </c>
      <c r="C20" s="12" t="s">
        <v>217</v>
      </c>
      <c r="D20" s="12" t="s">
        <v>222</v>
      </c>
      <c r="E20" s="12" t="s">
        <v>226</v>
      </c>
      <c r="F20" s="13" t="s">
        <v>229</v>
      </c>
      <c r="G20" s="12" t="s">
        <v>232</v>
      </c>
      <c r="H20" s="12" t="s">
        <v>236</v>
      </c>
      <c r="I20" s="39" t="s">
        <v>307</v>
      </c>
      <c r="J20" s="12" t="s">
        <v>241</v>
      </c>
      <c r="K20" s="12" t="s">
        <v>245</v>
      </c>
      <c r="L20" s="14">
        <f>'Tabla 228631'!A16</f>
        <v>3</v>
      </c>
      <c r="M20" s="23">
        <v>2500</v>
      </c>
      <c r="N20" s="12"/>
      <c r="O20" s="14">
        <f>L20</f>
        <v>3</v>
      </c>
      <c r="P20" s="12" t="s">
        <v>249</v>
      </c>
      <c r="Q20" s="12" t="s">
        <v>252</v>
      </c>
      <c r="R20" s="15" t="str">
        <f>'Tabla 228632'!A16</f>
        <v>Q3</v>
      </c>
      <c r="S20" s="16"/>
      <c r="T20" s="17"/>
      <c r="U20" s="18">
        <v>42825</v>
      </c>
      <c r="V20" s="16" t="s">
        <v>286</v>
      </c>
      <c r="W20" s="19">
        <v>2015</v>
      </c>
      <c r="X20" s="20">
        <v>42094</v>
      </c>
      <c r="Y20" s="16"/>
    </row>
    <row r="21" spans="1:25" ht="135" customHeight="1" x14ac:dyDescent="0.2">
      <c r="A21" s="12" t="s">
        <v>213</v>
      </c>
      <c r="B21" s="12" t="s">
        <v>214</v>
      </c>
      <c r="C21" s="12" t="s">
        <v>218</v>
      </c>
      <c r="D21" s="12" t="s">
        <v>223</v>
      </c>
      <c r="E21" s="12" t="s">
        <v>227</v>
      </c>
      <c r="F21" s="13" t="s">
        <v>229</v>
      </c>
      <c r="G21" s="12" t="s">
        <v>233</v>
      </c>
      <c r="H21" s="12" t="s">
        <v>237</v>
      </c>
      <c r="I21" s="39" t="s">
        <v>308</v>
      </c>
      <c r="J21" s="12" t="s">
        <v>241</v>
      </c>
      <c r="K21" s="12" t="s">
        <v>245</v>
      </c>
      <c r="L21" s="14">
        <f>'Tabla 228631'!A17</f>
        <v>2</v>
      </c>
      <c r="M21" s="23">
        <v>150</v>
      </c>
      <c r="N21" s="12"/>
      <c r="O21" s="14">
        <f>L21</f>
        <v>2</v>
      </c>
      <c r="P21" s="12" t="s">
        <v>250</v>
      </c>
      <c r="Q21" s="12" t="s">
        <v>252</v>
      </c>
      <c r="R21" s="15" t="str">
        <f>'Tabla 228632'!A17</f>
        <v>Q2</v>
      </c>
      <c r="S21" s="16"/>
      <c r="T21" s="17"/>
      <c r="U21" s="18">
        <v>42825</v>
      </c>
      <c r="V21" s="16" t="s">
        <v>287</v>
      </c>
      <c r="W21" s="19">
        <v>2015</v>
      </c>
      <c r="X21" s="20">
        <v>42094</v>
      </c>
      <c r="Y21" s="16"/>
    </row>
    <row r="22" spans="1:25" ht="127.5" x14ac:dyDescent="0.2">
      <c r="A22" s="12" t="s">
        <v>213</v>
      </c>
      <c r="B22" s="12" t="s">
        <v>214</v>
      </c>
      <c r="C22" s="12" t="s">
        <v>219</v>
      </c>
      <c r="D22" s="12" t="s">
        <v>223</v>
      </c>
      <c r="E22" s="12" t="s">
        <v>228</v>
      </c>
      <c r="F22" s="13" t="s">
        <v>229</v>
      </c>
      <c r="G22" s="12" t="s">
        <v>233</v>
      </c>
      <c r="H22" s="12" t="s">
        <v>238</v>
      </c>
      <c r="I22" s="39" t="s">
        <v>309</v>
      </c>
      <c r="J22" s="12" t="s">
        <v>242</v>
      </c>
      <c r="K22" s="12" t="s">
        <v>246</v>
      </c>
      <c r="L22" s="14">
        <f>'Tabla 228631'!A18</f>
        <v>1</v>
      </c>
      <c r="M22" s="23" t="s">
        <v>231</v>
      </c>
      <c r="N22" s="12" t="s">
        <v>212</v>
      </c>
      <c r="O22" s="24" t="s">
        <v>290</v>
      </c>
      <c r="P22" s="12" t="s">
        <v>251</v>
      </c>
      <c r="Q22" s="12" t="s">
        <v>252</v>
      </c>
      <c r="R22" s="15" t="str">
        <f>'Tabla 228632'!A18</f>
        <v>Q1</v>
      </c>
      <c r="S22" s="21"/>
      <c r="T22" s="21"/>
      <c r="U22" s="18">
        <v>42825</v>
      </c>
      <c r="V22" s="16" t="s">
        <v>286</v>
      </c>
      <c r="W22" s="19">
        <v>2015</v>
      </c>
      <c r="X22" s="20">
        <v>42094</v>
      </c>
      <c r="Y22" s="21"/>
    </row>
  </sheetData>
  <mergeCells count="1">
    <mergeCell ref="A6:Y6"/>
  </mergeCell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s>
  <pageMargins left="0.55118110236220474" right="0.74803149606299213" top="0.59055118110236227" bottom="0.59055118110236227" header="0.51181102362204722" footer="0.51181102362204722"/>
  <pageSetup paperSize="5" pageOrder="overThenDown" orientation="landscape" horizontalDpi="300" verticalDpi="300" r:id="rId16"/>
  <headerFooter alignWithMargins="0">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A3" workbookViewId="0">
      <selection activeCell="A4" sqref="A4"/>
    </sheetView>
  </sheetViews>
  <sheetFormatPr baseColWidth="10" defaultColWidth="9.140625" defaultRowHeight="12.75" x14ac:dyDescent="0.2"/>
  <cols>
    <col min="1" max="1" width="3" customWidth="1"/>
    <col min="2" max="2" width="32" customWidth="1"/>
    <col min="3" max="3" width="17.140625" customWidth="1"/>
    <col min="4" max="4" width="21.7109375" customWidth="1"/>
    <col min="5" max="6" width="17.28515625" customWidth="1"/>
    <col min="7" max="7" width="24.42578125" customWidth="1"/>
    <col min="8" max="8" width="21.85546875" customWidth="1"/>
    <col min="9" max="9" width="23.7109375" customWidth="1"/>
    <col min="10" max="10" width="20.7109375" customWidth="1"/>
    <col min="11" max="11" width="36.7109375" customWidth="1"/>
    <col min="12" max="12" width="31.28515625" customWidth="1"/>
    <col min="13" max="13" width="34.5703125" customWidth="1"/>
    <col min="14" max="14" width="15.140625" customWidth="1"/>
    <col min="15" max="15" width="44.85546875" customWidth="1"/>
    <col min="16" max="16" width="49.85546875" customWidth="1"/>
    <col min="17" max="17" width="35.28515625" customWidth="1"/>
  </cols>
  <sheetData>
    <row r="1" spans="1:17" hidden="1" x14ac:dyDescent="0.2">
      <c r="B1" t="s">
        <v>7</v>
      </c>
      <c r="C1" t="s">
        <v>149</v>
      </c>
      <c r="D1" t="s">
        <v>7</v>
      </c>
      <c r="E1" t="s">
        <v>6</v>
      </c>
      <c r="F1" t="s">
        <v>6</v>
      </c>
      <c r="G1" t="s">
        <v>149</v>
      </c>
      <c r="H1" t="s">
        <v>6</v>
      </c>
      <c r="I1" t="s">
        <v>7</v>
      </c>
      <c r="J1" t="s">
        <v>6</v>
      </c>
      <c r="K1" t="s">
        <v>7</v>
      </c>
      <c r="L1" t="s">
        <v>6</v>
      </c>
      <c r="M1" t="s">
        <v>149</v>
      </c>
      <c r="N1" t="s">
        <v>6</v>
      </c>
      <c r="O1" t="s">
        <v>6</v>
      </c>
      <c r="P1" t="s">
        <v>7</v>
      </c>
      <c r="Q1" t="s">
        <v>7</v>
      </c>
    </row>
    <row r="2" spans="1:17" hidden="1" x14ac:dyDescent="0.2">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x14ac:dyDescent="0.2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11" t="s">
        <v>181</v>
      </c>
      <c r="Q3" s="11" t="s">
        <v>182</v>
      </c>
    </row>
    <row r="4" spans="1:17" ht="12.75" customHeight="1" x14ac:dyDescent="0.2">
      <c r="A4" s="10">
        <v>15</v>
      </c>
      <c r="B4" s="27" t="s">
        <v>253</v>
      </c>
      <c r="C4" s="33" t="s">
        <v>73</v>
      </c>
      <c r="D4" s="28" t="s">
        <v>254</v>
      </c>
      <c r="E4" s="28">
        <v>1407</v>
      </c>
      <c r="F4" s="28" t="s">
        <v>255</v>
      </c>
      <c r="G4" s="28" t="s">
        <v>256</v>
      </c>
      <c r="H4" s="28">
        <v>1</v>
      </c>
      <c r="I4" s="28" t="s">
        <v>138</v>
      </c>
      <c r="J4" s="29">
        <v>1</v>
      </c>
      <c r="K4" s="29" t="s">
        <v>138</v>
      </c>
      <c r="L4" s="29">
        <v>1</v>
      </c>
      <c r="M4" s="29" t="s">
        <v>138</v>
      </c>
      <c r="N4" s="29">
        <v>20070</v>
      </c>
      <c r="O4" s="27" t="s">
        <v>257</v>
      </c>
      <c r="P4" s="27" t="s">
        <v>265</v>
      </c>
      <c r="Q4" s="27" t="s">
        <v>260</v>
      </c>
    </row>
    <row r="5" spans="1:17" ht="12.75" customHeight="1" x14ac:dyDescent="0.2">
      <c r="A5" s="10">
        <v>14</v>
      </c>
      <c r="B5" s="27" t="s">
        <v>253</v>
      </c>
      <c r="C5" s="33" t="s">
        <v>73</v>
      </c>
      <c r="D5" s="28" t="s">
        <v>254</v>
      </c>
      <c r="E5" s="28">
        <v>1407</v>
      </c>
      <c r="F5" s="28" t="s">
        <v>255</v>
      </c>
      <c r="G5" s="28" t="s">
        <v>256</v>
      </c>
      <c r="H5" s="28">
        <v>1</v>
      </c>
      <c r="I5" s="28" t="s">
        <v>138</v>
      </c>
      <c r="J5" s="29">
        <v>1</v>
      </c>
      <c r="K5" s="29" t="s">
        <v>138</v>
      </c>
      <c r="L5" s="29">
        <v>1</v>
      </c>
      <c r="M5" s="29" t="s">
        <v>138</v>
      </c>
      <c r="N5" s="29">
        <v>20070</v>
      </c>
      <c r="O5" s="27" t="s">
        <v>258</v>
      </c>
      <c r="P5" s="27" t="s">
        <v>266</v>
      </c>
      <c r="Q5" s="27" t="s">
        <v>261</v>
      </c>
    </row>
    <row r="6" spans="1:17" ht="12.75" customHeight="1" x14ac:dyDescent="0.2">
      <c r="A6" s="10">
        <v>13</v>
      </c>
      <c r="B6" s="34" t="s">
        <v>253</v>
      </c>
      <c r="C6" s="35" t="s">
        <v>73</v>
      </c>
      <c r="D6" s="36" t="s">
        <v>254</v>
      </c>
      <c r="E6" s="36">
        <v>1407</v>
      </c>
      <c r="F6" s="36" t="s">
        <v>255</v>
      </c>
      <c r="G6" s="36" t="s">
        <v>256</v>
      </c>
      <c r="H6" s="36">
        <v>1</v>
      </c>
      <c r="I6" s="36" t="s">
        <v>138</v>
      </c>
      <c r="J6" s="37">
        <v>1</v>
      </c>
      <c r="K6" s="37" t="s">
        <v>138</v>
      </c>
      <c r="L6" s="37">
        <v>1</v>
      </c>
      <c r="M6" s="37" t="s">
        <v>138</v>
      </c>
      <c r="N6" s="37">
        <v>20070</v>
      </c>
      <c r="O6" s="32" t="s">
        <v>259</v>
      </c>
      <c r="P6" s="27" t="s">
        <v>267</v>
      </c>
      <c r="Q6" s="34" t="s">
        <v>262</v>
      </c>
    </row>
    <row r="7" spans="1:17" x14ac:dyDescent="0.2">
      <c r="A7" s="10">
        <v>12</v>
      </c>
      <c r="B7" s="34" t="s">
        <v>253</v>
      </c>
      <c r="C7" s="35" t="s">
        <v>73</v>
      </c>
      <c r="D7" s="36" t="s">
        <v>254</v>
      </c>
      <c r="E7" s="36">
        <v>1407</v>
      </c>
      <c r="F7" s="36" t="s">
        <v>255</v>
      </c>
      <c r="G7" s="36" t="s">
        <v>256</v>
      </c>
      <c r="H7" s="36">
        <v>1</v>
      </c>
      <c r="I7" s="36" t="s">
        <v>138</v>
      </c>
      <c r="J7" s="37">
        <v>1</v>
      </c>
      <c r="K7" s="37" t="s">
        <v>138</v>
      </c>
      <c r="L7" s="37">
        <v>1</v>
      </c>
      <c r="M7" s="37" t="s">
        <v>138</v>
      </c>
      <c r="N7" s="37">
        <v>20070</v>
      </c>
      <c r="O7" s="32" t="s">
        <v>259</v>
      </c>
      <c r="P7" s="27" t="s">
        <v>267</v>
      </c>
      <c r="Q7" s="34" t="s">
        <v>262</v>
      </c>
    </row>
    <row r="8" spans="1:17" x14ac:dyDescent="0.2">
      <c r="A8" s="10">
        <v>11</v>
      </c>
      <c r="B8" s="34" t="s">
        <v>253</v>
      </c>
      <c r="C8" s="35" t="s">
        <v>73</v>
      </c>
      <c r="D8" s="36" t="s">
        <v>254</v>
      </c>
      <c r="E8" s="36">
        <v>1407</v>
      </c>
      <c r="F8" s="36" t="s">
        <v>255</v>
      </c>
      <c r="G8" s="36" t="s">
        <v>256</v>
      </c>
      <c r="H8" s="36">
        <v>1</v>
      </c>
      <c r="I8" s="36" t="s">
        <v>138</v>
      </c>
      <c r="J8" s="37">
        <v>1</v>
      </c>
      <c r="K8" s="37" t="s">
        <v>138</v>
      </c>
      <c r="L8" s="37">
        <v>1</v>
      </c>
      <c r="M8" s="37" t="s">
        <v>138</v>
      </c>
      <c r="N8" s="37">
        <v>20070</v>
      </c>
      <c r="O8" s="32" t="s">
        <v>259</v>
      </c>
      <c r="P8" s="27" t="s">
        <v>267</v>
      </c>
      <c r="Q8" s="34" t="s">
        <v>263</v>
      </c>
    </row>
    <row r="9" spans="1:17" x14ac:dyDescent="0.2">
      <c r="A9" s="10">
        <v>10</v>
      </c>
      <c r="B9" s="27" t="s">
        <v>253</v>
      </c>
      <c r="C9" s="33" t="s">
        <v>73</v>
      </c>
      <c r="D9" s="28" t="s">
        <v>254</v>
      </c>
      <c r="E9" s="28">
        <v>1407</v>
      </c>
      <c r="F9" s="28" t="s">
        <v>255</v>
      </c>
      <c r="G9" s="28" t="s">
        <v>256</v>
      </c>
      <c r="H9" s="28">
        <v>1</v>
      </c>
      <c r="I9" s="28" t="s">
        <v>138</v>
      </c>
      <c r="J9" s="29">
        <v>1</v>
      </c>
      <c r="K9" s="29" t="s">
        <v>138</v>
      </c>
      <c r="L9" s="29">
        <v>1</v>
      </c>
      <c r="M9" s="29" t="s">
        <v>138</v>
      </c>
      <c r="N9" s="29">
        <v>20070</v>
      </c>
      <c r="O9" s="26" t="s">
        <v>292</v>
      </c>
      <c r="P9" s="27"/>
      <c r="Q9" s="27" t="s">
        <v>260</v>
      </c>
    </row>
    <row r="10" spans="1:17" x14ac:dyDescent="0.2">
      <c r="A10" s="10">
        <v>9</v>
      </c>
      <c r="B10" s="27" t="s">
        <v>253</v>
      </c>
      <c r="C10" s="33" t="s">
        <v>73</v>
      </c>
      <c r="D10" s="28" t="s">
        <v>254</v>
      </c>
      <c r="E10" s="28">
        <v>1407</v>
      </c>
      <c r="F10" s="28" t="s">
        <v>255</v>
      </c>
      <c r="G10" s="28" t="s">
        <v>256</v>
      </c>
      <c r="H10" s="28">
        <v>1</v>
      </c>
      <c r="I10" s="28" t="s">
        <v>138</v>
      </c>
      <c r="J10" s="29">
        <v>1</v>
      </c>
      <c r="K10" s="29" t="s">
        <v>138</v>
      </c>
      <c r="L10" s="29">
        <v>1</v>
      </c>
      <c r="M10" s="29" t="s">
        <v>138</v>
      </c>
      <c r="N10" s="29">
        <v>20070</v>
      </c>
      <c r="O10" s="26" t="s">
        <v>293</v>
      </c>
      <c r="P10" s="27"/>
      <c r="Q10" s="27" t="s">
        <v>261</v>
      </c>
    </row>
    <row r="11" spans="1:17" x14ac:dyDescent="0.2">
      <c r="A11" s="10">
        <v>8</v>
      </c>
      <c r="B11" s="34" t="s">
        <v>253</v>
      </c>
      <c r="C11" s="35" t="s">
        <v>73</v>
      </c>
      <c r="D11" s="36" t="s">
        <v>254</v>
      </c>
      <c r="E11" s="36">
        <v>1407</v>
      </c>
      <c r="F11" s="36" t="s">
        <v>255</v>
      </c>
      <c r="G11" s="36" t="s">
        <v>256</v>
      </c>
      <c r="H11" s="36">
        <v>1</v>
      </c>
      <c r="I11" s="36" t="s">
        <v>138</v>
      </c>
      <c r="J11" s="37">
        <v>1</v>
      </c>
      <c r="K11" s="37" t="s">
        <v>138</v>
      </c>
      <c r="L11" s="37">
        <v>1</v>
      </c>
      <c r="M11" s="37" t="s">
        <v>138</v>
      </c>
      <c r="N11" s="37">
        <v>20070</v>
      </c>
      <c r="O11" s="30" t="s">
        <v>294</v>
      </c>
      <c r="P11" s="27"/>
      <c r="Q11" s="34" t="s">
        <v>262</v>
      </c>
    </row>
    <row r="12" spans="1:17" x14ac:dyDescent="0.2">
      <c r="A12" s="10">
        <v>7</v>
      </c>
      <c r="B12" s="34" t="s">
        <v>253</v>
      </c>
      <c r="C12" s="35" t="s">
        <v>73</v>
      </c>
      <c r="D12" s="36" t="s">
        <v>254</v>
      </c>
      <c r="E12" s="36">
        <v>1407</v>
      </c>
      <c r="F12" s="36" t="s">
        <v>255</v>
      </c>
      <c r="G12" s="36" t="s">
        <v>256</v>
      </c>
      <c r="H12" s="36">
        <v>1</v>
      </c>
      <c r="I12" s="36" t="s">
        <v>138</v>
      </c>
      <c r="J12" s="37">
        <v>1</v>
      </c>
      <c r="K12" s="37" t="s">
        <v>138</v>
      </c>
      <c r="L12" s="37">
        <v>1</v>
      </c>
      <c r="M12" s="37" t="s">
        <v>138</v>
      </c>
      <c r="N12" s="37">
        <v>20070</v>
      </c>
      <c r="O12" s="30" t="s">
        <v>294</v>
      </c>
      <c r="P12" s="27"/>
      <c r="Q12" s="34" t="s">
        <v>262</v>
      </c>
    </row>
    <row r="13" spans="1:17" x14ac:dyDescent="0.2">
      <c r="A13" s="10">
        <v>6</v>
      </c>
      <c r="B13" s="34" t="s">
        <v>253</v>
      </c>
      <c r="C13" s="35" t="s">
        <v>73</v>
      </c>
      <c r="D13" s="36" t="s">
        <v>254</v>
      </c>
      <c r="E13" s="36">
        <v>1407</v>
      </c>
      <c r="F13" s="36" t="s">
        <v>255</v>
      </c>
      <c r="G13" s="36" t="s">
        <v>256</v>
      </c>
      <c r="H13" s="36">
        <v>1</v>
      </c>
      <c r="I13" s="36" t="s">
        <v>138</v>
      </c>
      <c r="J13" s="37">
        <v>1</v>
      </c>
      <c r="K13" s="37" t="s">
        <v>138</v>
      </c>
      <c r="L13" s="37">
        <v>1</v>
      </c>
      <c r="M13" s="37" t="s">
        <v>138</v>
      </c>
      <c r="N13" s="37">
        <v>20070</v>
      </c>
      <c r="O13" s="30" t="s">
        <v>294</v>
      </c>
      <c r="P13" s="27"/>
      <c r="Q13" s="34" t="s">
        <v>263</v>
      </c>
    </row>
    <row r="14" spans="1:17" x14ac:dyDescent="0.2">
      <c r="A14" s="10">
        <v>5</v>
      </c>
      <c r="B14" s="27" t="s">
        <v>253</v>
      </c>
      <c r="C14" s="33" t="s">
        <v>73</v>
      </c>
      <c r="D14" s="28" t="s">
        <v>254</v>
      </c>
      <c r="E14" s="28">
        <v>1407</v>
      </c>
      <c r="F14" s="28" t="s">
        <v>255</v>
      </c>
      <c r="G14" s="28" t="s">
        <v>256</v>
      </c>
      <c r="H14" s="28">
        <v>1</v>
      </c>
      <c r="I14" s="28" t="s">
        <v>138</v>
      </c>
      <c r="J14" s="29">
        <v>1</v>
      </c>
      <c r="K14" s="29" t="s">
        <v>138</v>
      </c>
      <c r="L14" s="29">
        <v>1</v>
      </c>
      <c r="M14" s="29" t="s">
        <v>138</v>
      </c>
      <c r="N14" s="29">
        <v>20070</v>
      </c>
      <c r="O14" s="26" t="s">
        <v>292</v>
      </c>
      <c r="P14" s="27"/>
      <c r="Q14" s="27" t="s">
        <v>260</v>
      </c>
    </row>
    <row r="15" spans="1:17" x14ac:dyDescent="0.2">
      <c r="A15" s="10">
        <v>4</v>
      </c>
      <c r="B15" s="27" t="s">
        <v>253</v>
      </c>
      <c r="C15" s="33" t="s">
        <v>73</v>
      </c>
      <c r="D15" s="28" t="s">
        <v>254</v>
      </c>
      <c r="E15" s="28">
        <v>1407</v>
      </c>
      <c r="F15" s="28" t="s">
        <v>255</v>
      </c>
      <c r="G15" s="28" t="s">
        <v>256</v>
      </c>
      <c r="H15" s="28">
        <v>1</v>
      </c>
      <c r="I15" s="28" t="s">
        <v>138</v>
      </c>
      <c r="J15" s="29">
        <v>1</v>
      </c>
      <c r="K15" s="29" t="s">
        <v>138</v>
      </c>
      <c r="L15" s="29">
        <v>1</v>
      </c>
      <c r="M15" s="29" t="s">
        <v>138</v>
      </c>
      <c r="N15" s="29">
        <v>20070</v>
      </c>
      <c r="O15" s="26" t="s">
        <v>293</v>
      </c>
      <c r="P15" s="27"/>
      <c r="Q15" s="27" t="s">
        <v>261</v>
      </c>
    </row>
    <row r="16" spans="1:17" x14ac:dyDescent="0.2">
      <c r="A16" s="10">
        <v>3</v>
      </c>
      <c r="B16" s="34" t="s">
        <v>253</v>
      </c>
      <c r="C16" s="35" t="s">
        <v>73</v>
      </c>
      <c r="D16" s="36" t="s">
        <v>254</v>
      </c>
      <c r="E16" s="36">
        <v>1407</v>
      </c>
      <c r="F16" s="36" t="s">
        <v>255</v>
      </c>
      <c r="G16" s="36" t="s">
        <v>256</v>
      </c>
      <c r="H16" s="36">
        <v>1</v>
      </c>
      <c r="I16" s="36" t="s">
        <v>138</v>
      </c>
      <c r="J16" s="37">
        <v>1</v>
      </c>
      <c r="K16" s="37" t="s">
        <v>138</v>
      </c>
      <c r="L16" s="37">
        <v>1</v>
      </c>
      <c r="M16" s="37" t="s">
        <v>138</v>
      </c>
      <c r="N16" s="37">
        <v>20070</v>
      </c>
      <c r="O16" s="30" t="s">
        <v>294</v>
      </c>
      <c r="P16" s="27"/>
      <c r="Q16" s="34" t="s">
        <v>262</v>
      </c>
    </row>
    <row r="17" spans="1:17" x14ac:dyDescent="0.2">
      <c r="A17" s="10">
        <v>2</v>
      </c>
      <c r="B17" s="34" t="s">
        <v>253</v>
      </c>
      <c r="C17" s="35" t="s">
        <v>73</v>
      </c>
      <c r="D17" s="36" t="s">
        <v>254</v>
      </c>
      <c r="E17" s="36">
        <v>1407</v>
      </c>
      <c r="F17" s="36" t="s">
        <v>255</v>
      </c>
      <c r="G17" s="36" t="s">
        <v>256</v>
      </c>
      <c r="H17" s="36">
        <v>1</v>
      </c>
      <c r="I17" s="36" t="s">
        <v>138</v>
      </c>
      <c r="J17" s="37">
        <v>1</v>
      </c>
      <c r="K17" s="37" t="s">
        <v>138</v>
      </c>
      <c r="L17" s="37">
        <v>1</v>
      </c>
      <c r="M17" s="37" t="s">
        <v>138</v>
      </c>
      <c r="N17" s="37">
        <v>20070</v>
      </c>
      <c r="O17" s="30" t="s">
        <v>293</v>
      </c>
      <c r="P17" s="27"/>
      <c r="Q17" s="34" t="s">
        <v>262</v>
      </c>
    </row>
    <row r="18" spans="1:17" x14ac:dyDescent="0.2">
      <c r="A18" s="10">
        <v>1</v>
      </c>
      <c r="B18" s="34" t="s">
        <v>253</v>
      </c>
      <c r="C18" s="35" t="s">
        <v>73</v>
      </c>
      <c r="D18" s="36" t="s">
        <v>254</v>
      </c>
      <c r="E18" s="36">
        <v>1407</v>
      </c>
      <c r="F18" s="36" t="s">
        <v>255</v>
      </c>
      <c r="G18" s="36" t="s">
        <v>256</v>
      </c>
      <c r="H18" s="36">
        <v>1</v>
      </c>
      <c r="I18" s="36" t="s">
        <v>138</v>
      </c>
      <c r="J18" s="37">
        <v>1</v>
      </c>
      <c r="K18" s="37" t="s">
        <v>138</v>
      </c>
      <c r="L18" s="37">
        <v>1</v>
      </c>
      <c r="M18" s="37" t="s">
        <v>138</v>
      </c>
      <c r="N18" s="37">
        <v>20070</v>
      </c>
      <c r="O18" s="30" t="s">
        <v>294</v>
      </c>
      <c r="P18" s="27"/>
      <c r="Q18" s="34" t="s">
        <v>263</v>
      </c>
    </row>
    <row r="26" spans="1:17" ht="15" customHeight="1" x14ac:dyDescent="0.2"/>
    <row r="27" spans="1:17" x14ac:dyDescent="0.2">
      <c r="B27" s="6"/>
      <c r="D27" s="6"/>
      <c r="H27" s="6"/>
      <c r="I27" s="6"/>
      <c r="J27" s="6"/>
      <c r="K27" s="6"/>
      <c r="L27" s="6"/>
      <c r="M27" s="6"/>
      <c r="N27" s="6"/>
      <c r="P27" s="7"/>
      <c r="Q27" s="6"/>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3" zoomScale="90" zoomScaleNormal="90" workbookViewId="0">
      <selection activeCell="A8" sqref="A8"/>
    </sheetView>
  </sheetViews>
  <sheetFormatPr baseColWidth="10" defaultColWidth="9.140625" defaultRowHeight="12.75" x14ac:dyDescent="0.2"/>
  <cols>
    <col min="1" max="1" width="4.7109375" customWidth="1"/>
    <col min="2" max="2" width="32.28515625" customWidth="1"/>
    <col min="3" max="3" width="54.140625" customWidth="1"/>
    <col min="4" max="4" width="22.7109375" customWidth="1"/>
    <col min="5" max="5" width="17.7109375" customWidth="1"/>
    <col min="6" max="6" width="29.140625" customWidth="1"/>
    <col min="7" max="7" width="15.5703125" customWidth="1"/>
    <col min="8" max="8" width="38.42578125" customWidth="1"/>
    <col min="9" max="9" width="15.42578125" customWidth="1"/>
    <col min="10" max="10" width="58.85546875" customWidth="1"/>
  </cols>
  <sheetData>
    <row r="1" spans="1:10" hidden="1" x14ac:dyDescent="0.2">
      <c r="B1" t="s">
        <v>6</v>
      </c>
      <c r="C1" t="s">
        <v>7</v>
      </c>
      <c r="D1" t="s">
        <v>7</v>
      </c>
      <c r="E1" t="s">
        <v>6</v>
      </c>
      <c r="F1" t="s">
        <v>6</v>
      </c>
      <c r="G1" t="s">
        <v>7</v>
      </c>
      <c r="H1" t="s">
        <v>7</v>
      </c>
      <c r="I1" t="s">
        <v>6</v>
      </c>
      <c r="J1" t="s">
        <v>7</v>
      </c>
    </row>
    <row r="2" spans="1:10" hidden="1" x14ac:dyDescent="0.2">
      <c r="B2" t="s">
        <v>190</v>
      </c>
      <c r="C2" t="s">
        <v>191</v>
      </c>
      <c r="D2" t="s">
        <v>192</v>
      </c>
      <c r="E2" t="s">
        <v>193</v>
      </c>
      <c r="F2" t="s">
        <v>194</v>
      </c>
      <c r="G2" t="s">
        <v>195</v>
      </c>
      <c r="H2" t="s">
        <v>196</v>
      </c>
      <c r="I2" t="s">
        <v>197</v>
      </c>
      <c r="J2" t="s">
        <v>198</v>
      </c>
    </row>
    <row r="3" spans="1:10" ht="15" x14ac:dyDescent="0.25">
      <c r="A3" s="5" t="s">
        <v>166</v>
      </c>
      <c r="B3" s="5" t="s">
        <v>199</v>
      </c>
      <c r="C3" s="5" t="s">
        <v>200</v>
      </c>
      <c r="D3" s="5" t="s">
        <v>73</v>
      </c>
      <c r="E3" s="5" t="s">
        <v>170</v>
      </c>
      <c r="F3" s="5" t="s">
        <v>201</v>
      </c>
      <c r="G3" s="5" t="s">
        <v>98</v>
      </c>
      <c r="H3" s="5" t="s">
        <v>202</v>
      </c>
      <c r="I3" s="5" t="s">
        <v>203</v>
      </c>
      <c r="J3" s="5" t="s">
        <v>204</v>
      </c>
    </row>
    <row r="4" spans="1:10" x14ac:dyDescent="0.2">
      <c r="A4" s="25" t="s">
        <v>285</v>
      </c>
      <c r="B4" s="27" t="s">
        <v>257</v>
      </c>
      <c r="C4" s="27" t="s">
        <v>265</v>
      </c>
      <c r="D4" s="28" t="s">
        <v>254</v>
      </c>
      <c r="E4" s="28">
        <v>1407</v>
      </c>
      <c r="F4" s="28" t="s">
        <v>212</v>
      </c>
      <c r="G4" s="28" t="s">
        <v>264</v>
      </c>
      <c r="H4" s="29" t="s">
        <v>138</v>
      </c>
      <c r="I4" s="29">
        <v>20070</v>
      </c>
      <c r="J4" s="29" t="s">
        <v>212</v>
      </c>
    </row>
    <row r="5" spans="1:10" x14ac:dyDescent="0.2">
      <c r="A5" s="25" t="s">
        <v>284</v>
      </c>
      <c r="B5" s="27" t="s">
        <v>258</v>
      </c>
      <c r="C5" s="27" t="s">
        <v>266</v>
      </c>
      <c r="D5" s="28" t="s">
        <v>254</v>
      </c>
      <c r="E5" s="28">
        <v>1407</v>
      </c>
      <c r="F5" s="28" t="s">
        <v>212</v>
      </c>
      <c r="G5" s="28" t="s">
        <v>264</v>
      </c>
      <c r="H5" s="29" t="s">
        <v>138</v>
      </c>
      <c r="I5" s="29">
        <v>20070</v>
      </c>
      <c r="J5" s="29" t="s">
        <v>212</v>
      </c>
    </row>
    <row r="6" spans="1:10" x14ac:dyDescent="0.2">
      <c r="A6" s="25" t="s">
        <v>283</v>
      </c>
      <c r="B6" s="32" t="s">
        <v>259</v>
      </c>
      <c r="C6" s="27" t="s">
        <v>267</v>
      </c>
      <c r="D6" s="31" t="s">
        <v>254</v>
      </c>
      <c r="E6" s="31">
        <v>1407</v>
      </c>
      <c r="F6" s="31" t="s">
        <v>212</v>
      </c>
      <c r="G6" s="31" t="s">
        <v>264</v>
      </c>
      <c r="H6" s="31" t="s">
        <v>138</v>
      </c>
      <c r="I6" s="31">
        <v>20070</v>
      </c>
      <c r="J6" s="31" t="s">
        <v>212</v>
      </c>
    </row>
    <row r="7" spans="1:10" x14ac:dyDescent="0.2">
      <c r="A7" s="25" t="s">
        <v>282</v>
      </c>
      <c r="B7" s="32" t="s">
        <v>259</v>
      </c>
      <c r="C7" s="27" t="s">
        <v>267</v>
      </c>
      <c r="D7" s="31" t="s">
        <v>254</v>
      </c>
      <c r="E7" s="31">
        <v>1407</v>
      </c>
      <c r="F7" s="31" t="s">
        <v>212</v>
      </c>
      <c r="G7" s="31" t="s">
        <v>264</v>
      </c>
      <c r="H7" s="31" t="s">
        <v>138</v>
      </c>
      <c r="I7" s="31">
        <v>20070</v>
      </c>
      <c r="J7" s="31" t="s">
        <v>212</v>
      </c>
    </row>
    <row r="8" spans="1:10" x14ac:dyDescent="0.2">
      <c r="A8" s="25" t="s">
        <v>281</v>
      </c>
      <c r="B8" s="32" t="s">
        <v>259</v>
      </c>
      <c r="C8" s="27" t="s">
        <v>267</v>
      </c>
      <c r="D8" s="31" t="s">
        <v>254</v>
      </c>
      <c r="E8" s="31">
        <v>1407</v>
      </c>
      <c r="F8" s="31" t="s">
        <v>212</v>
      </c>
      <c r="G8" s="31" t="s">
        <v>264</v>
      </c>
      <c r="H8" s="31" t="s">
        <v>138</v>
      </c>
      <c r="I8" s="31">
        <v>20070</v>
      </c>
      <c r="J8" s="31" t="s">
        <v>212</v>
      </c>
    </row>
    <row r="9" spans="1:10" x14ac:dyDescent="0.2">
      <c r="A9" s="25" t="s">
        <v>280</v>
      </c>
      <c r="B9" s="26" t="s">
        <v>292</v>
      </c>
      <c r="C9" s="27"/>
      <c r="D9" s="28" t="s">
        <v>254</v>
      </c>
      <c r="E9" s="28">
        <v>1407</v>
      </c>
      <c r="F9" s="28" t="s">
        <v>212</v>
      </c>
      <c r="G9" s="28" t="s">
        <v>264</v>
      </c>
      <c r="H9" s="29" t="s">
        <v>138</v>
      </c>
      <c r="I9" s="29">
        <v>20070</v>
      </c>
      <c r="J9" s="29" t="s">
        <v>212</v>
      </c>
    </row>
    <row r="10" spans="1:10" x14ac:dyDescent="0.2">
      <c r="A10" s="25" t="s">
        <v>279</v>
      </c>
      <c r="B10" s="26" t="s">
        <v>293</v>
      </c>
      <c r="C10" s="27"/>
      <c r="D10" s="28" t="s">
        <v>254</v>
      </c>
      <c r="E10" s="28">
        <v>1407</v>
      </c>
      <c r="F10" s="28" t="s">
        <v>212</v>
      </c>
      <c r="G10" s="28" t="s">
        <v>264</v>
      </c>
      <c r="H10" s="29" t="s">
        <v>138</v>
      </c>
      <c r="I10" s="29">
        <v>20070</v>
      </c>
      <c r="J10" s="29" t="s">
        <v>212</v>
      </c>
    </row>
    <row r="11" spans="1:10" x14ac:dyDescent="0.2">
      <c r="A11" s="25" t="s">
        <v>278</v>
      </c>
      <c r="B11" s="30" t="s">
        <v>294</v>
      </c>
      <c r="C11" s="27"/>
      <c r="D11" s="31" t="s">
        <v>254</v>
      </c>
      <c r="E11" s="31">
        <v>1407</v>
      </c>
      <c r="F11" s="31" t="s">
        <v>212</v>
      </c>
      <c r="G11" s="31" t="s">
        <v>264</v>
      </c>
      <c r="H11" s="31" t="s">
        <v>138</v>
      </c>
      <c r="I11" s="31">
        <v>20070</v>
      </c>
      <c r="J11" s="31" t="s">
        <v>212</v>
      </c>
    </row>
    <row r="12" spans="1:10" x14ac:dyDescent="0.2">
      <c r="A12" s="25" t="s">
        <v>277</v>
      </c>
      <c r="B12" s="30" t="s">
        <v>294</v>
      </c>
      <c r="C12" s="27"/>
      <c r="D12" s="31" t="s">
        <v>254</v>
      </c>
      <c r="E12" s="31">
        <v>1407</v>
      </c>
      <c r="F12" s="31" t="s">
        <v>212</v>
      </c>
      <c r="G12" s="31" t="s">
        <v>264</v>
      </c>
      <c r="H12" s="31" t="s">
        <v>138</v>
      </c>
      <c r="I12" s="31">
        <v>20070</v>
      </c>
      <c r="J12" s="31" t="s">
        <v>212</v>
      </c>
    </row>
    <row r="13" spans="1:10" x14ac:dyDescent="0.2">
      <c r="A13" s="25" t="s">
        <v>276</v>
      </c>
      <c r="B13" s="30" t="s">
        <v>294</v>
      </c>
      <c r="C13" s="27"/>
      <c r="D13" s="31" t="s">
        <v>254</v>
      </c>
      <c r="E13" s="31">
        <v>1407</v>
      </c>
      <c r="F13" s="31" t="s">
        <v>212</v>
      </c>
      <c r="G13" s="31" t="s">
        <v>264</v>
      </c>
      <c r="H13" s="31" t="s">
        <v>138</v>
      </c>
      <c r="I13" s="31">
        <v>20070</v>
      </c>
      <c r="J13" s="31" t="s">
        <v>212</v>
      </c>
    </row>
    <row r="14" spans="1:10" x14ac:dyDescent="0.2">
      <c r="A14" s="25" t="s">
        <v>272</v>
      </c>
      <c r="B14" s="26" t="s">
        <v>292</v>
      </c>
      <c r="C14" s="27"/>
      <c r="D14" s="28" t="s">
        <v>254</v>
      </c>
      <c r="E14" s="28">
        <v>1407</v>
      </c>
      <c r="F14" s="28" t="s">
        <v>212</v>
      </c>
      <c r="G14" s="28" t="s">
        <v>264</v>
      </c>
      <c r="H14" s="29" t="s">
        <v>138</v>
      </c>
      <c r="I14" s="29">
        <v>20070</v>
      </c>
      <c r="J14" s="29" t="s">
        <v>212</v>
      </c>
    </row>
    <row r="15" spans="1:10" x14ac:dyDescent="0.2">
      <c r="A15" s="25" t="s">
        <v>271</v>
      </c>
      <c r="B15" s="26" t="s">
        <v>293</v>
      </c>
      <c r="C15" s="27"/>
      <c r="D15" s="28" t="s">
        <v>254</v>
      </c>
      <c r="E15" s="28">
        <v>1407</v>
      </c>
      <c r="F15" s="28" t="s">
        <v>212</v>
      </c>
      <c r="G15" s="28" t="s">
        <v>264</v>
      </c>
      <c r="H15" s="29" t="s">
        <v>138</v>
      </c>
      <c r="I15" s="29">
        <v>20070</v>
      </c>
      <c r="J15" s="29" t="s">
        <v>212</v>
      </c>
    </row>
    <row r="16" spans="1:10" x14ac:dyDescent="0.2">
      <c r="A16" s="25" t="s">
        <v>270</v>
      </c>
      <c r="B16" s="30" t="s">
        <v>294</v>
      </c>
      <c r="C16" s="27"/>
      <c r="D16" s="31" t="s">
        <v>254</v>
      </c>
      <c r="E16" s="31">
        <v>1407</v>
      </c>
      <c r="F16" s="31" t="s">
        <v>212</v>
      </c>
      <c r="G16" s="31" t="s">
        <v>264</v>
      </c>
      <c r="H16" s="31" t="s">
        <v>138</v>
      </c>
      <c r="I16" s="31">
        <v>20070</v>
      </c>
      <c r="J16" s="31" t="s">
        <v>212</v>
      </c>
    </row>
    <row r="17" spans="1:10" x14ac:dyDescent="0.2">
      <c r="A17" s="25" t="s">
        <v>269</v>
      </c>
      <c r="B17" s="30" t="s">
        <v>293</v>
      </c>
      <c r="C17" s="27"/>
      <c r="D17" s="31" t="s">
        <v>254</v>
      </c>
      <c r="E17" s="31">
        <v>1407</v>
      </c>
      <c r="F17" s="31" t="s">
        <v>212</v>
      </c>
      <c r="G17" s="31" t="s">
        <v>264</v>
      </c>
      <c r="H17" s="31" t="s">
        <v>138</v>
      </c>
      <c r="I17" s="31">
        <v>20070</v>
      </c>
      <c r="J17" s="31" t="s">
        <v>212</v>
      </c>
    </row>
    <row r="18" spans="1:10" x14ac:dyDescent="0.2">
      <c r="A18" s="25" t="s">
        <v>268</v>
      </c>
      <c r="B18" s="30" t="s">
        <v>294</v>
      </c>
      <c r="C18" s="27"/>
      <c r="D18" s="31" t="s">
        <v>254</v>
      </c>
      <c r="E18" s="31">
        <v>1407</v>
      </c>
      <c r="F18" s="31" t="s">
        <v>212</v>
      </c>
      <c r="G18" s="31" t="s">
        <v>264</v>
      </c>
      <c r="H18" s="31" t="s">
        <v>138</v>
      </c>
      <c r="I18" s="31">
        <v>20070</v>
      </c>
      <c r="J18" s="31" t="s">
        <v>212</v>
      </c>
    </row>
  </sheetData>
  <hyperlinks>
    <hyperlink ref="C8" r:id="rId1" display="patricia.lucio@ccapama.gob.mx"/>
  </hyperlink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1" sqref="A21"/>
    </sheetView>
  </sheetViews>
  <sheetFormatPr baseColWidth="10" defaultColWidth="9.140625" defaultRowHeight="12.75" x14ac:dyDescent="0.2"/>
  <sheetData>
    <row r="1" spans="1:1" x14ac:dyDescent="0.2">
      <c r="A1" t="s">
        <v>53</v>
      </c>
    </row>
    <row r="2" spans="1:1" x14ac:dyDescent="0.2">
      <c r="A2" t="s">
        <v>54</v>
      </c>
    </row>
    <row r="3" spans="1:1" x14ac:dyDescent="0.2">
      <c r="A3" t="s">
        <v>55</v>
      </c>
    </row>
    <row r="4" spans="1:1" x14ac:dyDescent="0.2">
      <c r="A4" t="s">
        <v>56</v>
      </c>
    </row>
    <row r="5" spans="1:1" x14ac:dyDescent="0.2">
      <c r="A5" t="s">
        <v>57</v>
      </c>
    </row>
    <row r="6" spans="1:1" x14ac:dyDescent="0.2">
      <c r="A6" t="s">
        <v>58</v>
      </c>
    </row>
    <row r="7" spans="1:1" x14ac:dyDescent="0.2">
      <c r="A7" t="s">
        <v>59</v>
      </c>
    </row>
    <row r="8" spans="1:1" x14ac:dyDescent="0.2">
      <c r="A8" t="s">
        <v>60</v>
      </c>
    </row>
    <row r="9" spans="1:1" x14ac:dyDescent="0.2">
      <c r="A9" t="s">
        <v>61</v>
      </c>
    </row>
    <row r="10" spans="1:1" x14ac:dyDescent="0.2">
      <c r="A10" t="s">
        <v>62</v>
      </c>
    </row>
    <row r="11" spans="1:1" x14ac:dyDescent="0.2">
      <c r="A11" t="s">
        <v>63</v>
      </c>
    </row>
    <row r="12" spans="1:1" x14ac:dyDescent="0.2">
      <c r="A12" t="s">
        <v>64</v>
      </c>
    </row>
    <row r="13" spans="1:1" x14ac:dyDescent="0.2">
      <c r="A13" t="s">
        <v>65</v>
      </c>
    </row>
    <row r="14" spans="1:1" x14ac:dyDescent="0.2">
      <c r="A14" t="s">
        <v>66</v>
      </c>
    </row>
    <row r="15" spans="1:1" x14ac:dyDescent="0.2">
      <c r="A15" t="s">
        <v>67</v>
      </c>
    </row>
    <row r="16" spans="1:1" x14ac:dyDescent="0.2">
      <c r="A16" t="s">
        <v>68</v>
      </c>
    </row>
    <row r="17" spans="1:1" x14ac:dyDescent="0.2">
      <c r="A17" t="s">
        <v>69</v>
      </c>
    </row>
    <row r="18" spans="1:1" x14ac:dyDescent="0.2">
      <c r="A18" t="s">
        <v>70</v>
      </c>
    </row>
    <row r="19" spans="1:1" x14ac:dyDescent="0.2">
      <c r="A19" t="s">
        <v>71</v>
      </c>
    </row>
    <row r="20" spans="1:1" x14ac:dyDescent="0.2">
      <c r="A20" t="s">
        <v>72</v>
      </c>
    </row>
    <row r="21" spans="1:1" x14ac:dyDescent="0.2">
      <c r="A21" t="s">
        <v>73</v>
      </c>
    </row>
    <row r="22" spans="1:1" x14ac:dyDescent="0.2">
      <c r="A22" t="s">
        <v>74</v>
      </c>
    </row>
    <row r="23" spans="1:1" x14ac:dyDescent="0.2">
      <c r="A23" t="s">
        <v>75</v>
      </c>
    </row>
    <row r="24" spans="1:1" x14ac:dyDescent="0.2">
      <c r="A24" t="s">
        <v>76</v>
      </c>
    </row>
    <row r="25" spans="1:1" x14ac:dyDescent="0.2">
      <c r="A25" t="s">
        <v>77</v>
      </c>
    </row>
    <row r="26" spans="1:1" x14ac:dyDescent="0.2">
      <c r="A26" t="s">
        <v>78</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79</v>
      </c>
    </row>
    <row r="2" spans="1:1" x14ac:dyDescent="0.2">
      <c r="A2" t="s">
        <v>80</v>
      </c>
    </row>
    <row r="3" spans="1:1" x14ac:dyDescent="0.2">
      <c r="A3" t="s">
        <v>81</v>
      </c>
    </row>
    <row r="4" spans="1:1" x14ac:dyDescent="0.2">
      <c r="A4" t="s">
        <v>82</v>
      </c>
    </row>
    <row r="5" spans="1:1" x14ac:dyDescent="0.2">
      <c r="A5" t="s">
        <v>59</v>
      </c>
    </row>
    <row r="6" spans="1:1" x14ac:dyDescent="0.2">
      <c r="A6" t="s">
        <v>83</v>
      </c>
    </row>
    <row r="7" spans="1:1" x14ac:dyDescent="0.2">
      <c r="A7" t="s">
        <v>84</v>
      </c>
    </row>
    <row r="8" spans="1:1" x14ac:dyDescent="0.2">
      <c r="A8" t="s">
        <v>85</v>
      </c>
    </row>
    <row r="9" spans="1:1" x14ac:dyDescent="0.2">
      <c r="A9" t="s">
        <v>86</v>
      </c>
    </row>
    <row r="10" spans="1:1" x14ac:dyDescent="0.2">
      <c r="A10" t="s">
        <v>87</v>
      </c>
    </row>
    <row r="11" spans="1:1" x14ac:dyDescent="0.2">
      <c r="A11" t="s">
        <v>88</v>
      </c>
    </row>
    <row r="12" spans="1:1" x14ac:dyDescent="0.2">
      <c r="A12" t="s">
        <v>89</v>
      </c>
    </row>
    <row r="13" spans="1:1" x14ac:dyDescent="0.2">
      <c r="A13" t="s">
        <v>90</v>
      </c>
    </row>
    <row r="14" spans="1:1" x14ac:dyDescent="0.2">
      <c r="A14" t="s">
        <v>91</v>
      </c>
    </row>
    <row r="15" spans="1:1" x14ac:dyDescent="0.2">
      <c r="A15" t="s">
        <v>92</v>
      </c>
    </row>
    <row r="16" spans="1:1" x14ac:dyDescent="0.2">
      <c r="A16" t="s">
        <v>93</v>
      </c>
    </row>
    <row r="17" spans="1:1" x14ac:dyDescent="0.2">
      <c r="A17" t="s">
        <v>94</v>
      </c>
    </row>
    <row r="18" spans="1:1" x14ac:dyDescent="0.2">
      <c r="A18" t="s">
        <v>95</v>
      </c>
    </row>
    <row r="19" spans="1:1" x14ac:dyDescent="0.2">
      <c r="A19" t="s">
        <v>96</v>
      </c>
    </row>
    <row r="20" spans="1:1" x14ac:dyDescent="0.2">
      <c r="A20" t="s">
        <v>97</v>
      </c>
    </row>
    <row r="21" spans="1:1" x14ac:dyDescent="0.2">
      <c r="A21" t="s">
        <v>98</v>
      </c>
    </row>
    <row r="22" spans="1:1" x14ac:dyDescent="0.2">
      <c r="A22" t="s">
        <v>99</v>
      </c>
    </row>
    <row r="23" spans="1:1" x14ac:dyDescent="0.2">
      <c r="A23" t="s">
        <v>100</v>
      </c>
    </row>
    <row r="24" spans="1:1" x14ac:dyDescent="0.2">
      <c r="A24" t="s">
        <v>101</v>
      </c>
    </row>
    <row r="25" spans="1:1" x14ac:dyDescent="0.2">
      <c r="A25" t="s">
        <v>102</v>
      </c>
    </row>
    <row r="26" spans="1:1" x14ac:dyDescent="0.2">
      <c r="A26" t="s">
        <v>103</v>
      </c>
    </row>
    <row r="27" spans="1:1" x14ac:dyDescent="0.2">
      <c r="A27" t="s">
        <v>104</v>
      </c>
    </row>
    <row r="28" spans="1:1" x14ac:dyDescent="0.2">
      <c r="A28" t="s">
        <v>105</v>
      </c>
    </row>
    <row r="29" spans="1:1" x14ac:dyDescent="0.2">
      <c r="A29" t="s">
        <v>106</v>
      </c>
    </row>
    <row r="30" spans="1:1" x14ac:dyDescent="0.2">
      <c r="A30" t="s">
        <v>63</v>
      </c>
    </row>
    <row r="31" spans="1:1" x14ac:dyDescent="0.2">
      <c r="A31" t="s">
        <v>107</v>
      </c>
    </row>
    <row r="32" spans="1:1" x14ac:dyDescent="0.2">
      <c r="A32" t="s">
        <v>62</v>
      </c>
    </row>
    <row r="33" spans="1:1" x14ac:dyDescent="0.2">
      <c r="A33" t="s">
        <v>108</v>
      </c>
    </row>
    <row r="34" spans="1:1" x14ac:dyDescent="0.2">
      <c r="A34" t="s">
        <v>109</v>
      </c>
    </row>
    <row r="35" spans="1:1" x14ac:dyDescent="0.2">
      <c r="A35" t="s">
        <v>110</v>
      </c>
    </row>
    <row r="36" spans="1:1" x14ac:dyDescent="0.2">
      <c r="A36" t="s">
        <v>111</v>
      </c>
    </row>
    <row r="37" spans="1:1" x14ac:dyDescent="0.2">
      <c r="A37" t="s">
        <v>112</v>
      </c>
    </row>
    <row r="38" spans="1:1" x14ac:dyDescent="0.2">
      <c r="A38" t="s">
        <v>113</v>
      </c>
    </row>
    <row r="39" spans="1:1" x14ac:dyDescent="0.2">
      <c r="A39" t="s">
        <v>114</v>
      </c>
    </row>
    <row r="40" spans="1:1" x14ac:dyDescent="0.2">
      <c r="A40" t="s">
        <v>115</v>
      </c>
    </row>
    <row r="41" spans="1:1" x14ac:dyDescent="0.2">
      <c r="A41" t="s">
        <v>116</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117</v>
      </c>
    </row>
    <row r="2" spans="1:1" x14ac:dyDescent="0.2">
      <c r="A2" t="s">
        <v>118</v>
      </c>
    </row>
    <row r="3" spans="1:1" x14ac:dyDescent="0.2">
      <c r="A3" t="s">
        <v>119</v>
      </c>
    </row>
    <row r="4" spans="1:1" x14ac:dyDescent="0.2">
      <c r="A4" t="s">
        <v>120</v>
      </c>
    </row>
    <row r="5" spans="1:1" x14ac:dyDescent="0.2">
      <c r="A5" t="s">
        <v>121</v>
      </c>
    </row>
    <row r="6" spans="1:1" x14ac:dyDescent="0.2">
      <c r="A6" t="s">
        <v>122</v>
      </c>
    </row>
    <row r="7" spans="1:1" x14ac:dyDescent="0.2">
      <c r="A7" t="s">
        <v>123</v>
      </c>
    </row>
    <row r="8" spans="1:1" x14ac:dyDescent="0.2">
      <c r="A8" t="s">
        <v>124</v>
      </c>
    </row>
    <row r="9" spans="1:1" x14ac:dyDescent="0.2">
      <c r="A9" t="s">
        <v>125</v>
      </c>
    </row>
    <row r="10" spans="1:1" x14ac:dyDescent="0.2">
      <c r="A10" t="s">
        <v>126</v>
      </c>
    </row>
    <row r="11" spans="1:1" x14ac:dyDescent="0.2">
      <c r="A11" t="s">
        <v>127</v>
      </c>
    </row>
    <row r="12" spans="1:1" x14ac:dyDescent="0.2">
      <c r="A12" t="s">
        <v>128</v>
      </c>
    </row>
    <row r="13" spans="1:1" x14ac:dyDescent="0.2">
      <c r="A13" t="s">
        <v>129</v>
      </c>
    </row>
    <row r="14" spans="1:1" x14ac:dyDescent="0.2">
      <c r="A14" t="s">
        <v>130</v>
      </c>
    </row>
    <row r="15" spans="1:1" x14ac:dyDescent="0.2">
      <c r="A15" t="s">
        <v>131</v>
      </c>
    </row>
    <row r="16" spans="1:1" x14ac:dyDescent="0.2">
      <c r="A16" t="s">
        <v>132</v>
      </c>
    </row>
    <row r="17" spans="1:1" x14ac:dyDescent="0.2">
      <c r="A17" t="s">
        <v>133</v>
      </c>
    </row>
    <row r="18" spans="1:1" x14ac:dyDescent="0.2">
      <c r="A18" t="s">
        <v>134</v>
      </c>
    </row>
    <row r="19" spans="1:1" x14ac:dyDescent="0.2">
      <c r="A19" t="s">
        <v>135</v>
      </c>
    </row>
    <row r="20" spans="1:1" x14ac:dyDescent="0.2">
      <c r="A20" t="s">
        <v>136</v>
      </c>
    </row>
    <row r="21" spans="1:1" x14ac:dyDescent="0.2">
      <c r="A21" t="s">
        <v>137</v>
      </c>
    </row>
    <row r="22" spans="1:1" x14ac:dyDescent="0.2">
      <c r="A22" t="s">
        <v>138</v>
      </c>
    </row>
    <row r="23" spans="1:1" x14ac:dyDescent="0.2">
      <c r="A23" t="s">
        <v>139</v>
      </c>
    </row>
    <row r="24" spans="1:1" x14ac:dyDescent="0.2">
      <c r="A24" t="s">
        <v>140</v>
      </c>
    </row>
    <row r="25" spans="1:1" x14ac:dyDescent="0.2">
      <c r="A25" t="s">
        <v>141</v>
      </c>
    </row>
    <row r="26" spans="1:1" x14ac:dyDescent="0.2">
      <c r="A26" t="s">
        <v>142</v>
      </c>
    </row>
    <row r="27" spans="1:1" x14ac:dyDescent="0.2">
      <c r="A27" t="s">
        <v>143</v>
      </c>
    </row>
    <row r="28" spans="1:1" x14ac:dyDescent="0.2">
      <c r="A28" t="s">
        <v>144</v>
      </c>
    </row>
    <row r="29" spans="1:1" x14ac:dyDescent="0.2">
      <c r="A29" t="s">
        <v>145</v>
      </c>
    </row>
    <row r="30" spans="1:1" x14ac:dyDescent="0.2">
      <c r="A30" t="s">
        <v>146</v>
      </c>
    </row>
    <row r="31" spans="1:1" x14ac:dyDescent="0.2">
      <c r="A31" t="s">
        <v>147</v>
      </c>
    </row>
    <row r="32" spans="1:1" x14ac:dyDescent="0.2">
      <c r="A32" t="s">
        <v>148</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B7"/>
    </sheetView>
  </sheetViews>
  <sheetFormatPr baseColWidth="10" defaultColWidth="9.140625" defaultRowHeight="12.75" x14ac:dyDescent="0.2"/>
  <cols>
    <col min="1" max="1" width="3" customWidth="1"/>
  </cols>
  <sheetData>
    <row r="1" spans="1:2" hidden="1" x14ac:dyDescent="0.2">
      <c r="B1" t="s">
        <v>7</v>
      </c>
    </row>
    <row r="2" spans="1:2" hidden="1" x14ac:dyDescent="0.2">
      <c r="B2" t="s">
        <v>186</v>
      </c>
    </row>
    <row r="3" spans="1:2" ht="15" x14ac:dyDescent="0.25">
      <c r="A3" s="4" t="s">
        <v>166</v>
      </c>
      <c r="B3" s="4" t="s">
        <v>185</v>
      </c>
    </row>
    <row r="4" spans="1:2" x14ac:dyDescent="0.2">
      <c r="B4" s="6"/>
    </row>
    <row r="5" spans="1:2" x14ac:dyDescent="0.2">
      <c r="B5" s="8"/>
    </row>
    <row r="6" spans="1:2" x14ac:dyDescent="0.2">
      <c r="B6" s="8"/>
    </row>
    <row r="7" spans="1:2" x14ac:dyDescent="0.2">
      <c r="B7" s="8"/>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Tabla 228631</vt:lpstr>
      <vt:lpstr>Tabla 228632</vt:lpstr>
      <vt:lpstr>hidden_Tabla_2286311</vt:lpstr>
      <vt:lpstr>hidden_Tabla_2286312</vt:lpstr>
      <vt:lpstr>hidden_Tabla_2286313</vt:lpstr>
      <vt:lpstr>Tabla 228633</vt:lpstr>
      <vt:lpstr>hidden_Tabla_2286311</vt:lpstr>
      <vt:lpstr>hidden_Tabla_2286312</vt:lpstr>
      <vt:lpstr>hidden_Tabla_2286313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Windows User</cp:lastModifiedBy>
  <cp:lastPrinted>2017-08-10T15:22:53Z</cp:lastPrinted>
  <dcterms:created xsi:type="dcterms:W3CDTF">2017-02-20T19:50:57Z</dcterms:created>
  <dcterms:modified xsi:type="dcterms:W3CDTF">2017-08-10T15:28:29Z</dcterms:modified>
</cp:coreProperties>
</file>