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'hidden_Tabla_2288281'!$A$1:$A$3</definedName>
    <definedName name="hidden_Tabla_2288321">'hidden_Tabla_2288321'!$A$1:$A$3</definedName>
    <definedName name="hidden_Tabla_2288322">'hidden_Tabla_2288322'!$A$1:$A$7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<sst xmlns="http://schemas.openxmlformats.org/spreadsheetml/2006/main" count="2108" uniqueCount="654">
  <si>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</si>
  <si>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</si>
  <si>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</si>
  <si>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</si>
  <si>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</si>
  <si>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</si>
  <si>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</si>
  <si>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</si>
  <si>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</si>
  <si>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</si>
  <si>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</si>
  <si>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</si>
  <si>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</si>
  <si>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</si>
  <si>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</si>
  <si>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</si>
  <si>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</si>
  <si>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</si>
  <si>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</si>
  <si>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</si>
  <si>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</si>
  <si>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</si>
  <si>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</si>
  <si>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</si>
  <si>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</si>
  <si>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</si>
  <si>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</si>
  <si>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</si>
  <si>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</si>
  <si>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</si>
  <si>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</si>
  <si>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</si>
  <si>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</si>
  <si>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</si>
  <si>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</si>
  <si>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</si>
  <si>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</si>
  <si>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</si>
  <si>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</si>
  <si>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</si>
  <si>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</si>
  <si>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</si>
  <si>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</si>
  <si>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</si>
  <si>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</si>
  <si>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</si>
  <si>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</si>
  <si>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</si>
  <si>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</si>
  <si>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</si>
  <si>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</si>
  <si>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</si>
  <si>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</si>
  <si>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</si>
  <si>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</si>
  <si>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</si>
  <si>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</si>
  <si>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</si>
  <si>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</si>
  <si>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</si>
  <si>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</si>
  <si>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</si>
  <si>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</si>
  <si>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</si>
  <si>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</si>
  <si>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</si>
  <si>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</si>
  <si>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</si>
  <si>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</si>
  <si>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</si>
  <si>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</si>
  <si>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</si>
  <si>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</si>
  <si>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</si>
  <si>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</si>
  <si>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</si>
  <si>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</si>
  <si>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</si>
  <si>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</si>
  <si>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</si>
  <si>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</si>
  <si>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</si>
  <si>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228824'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</si>
  <si>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</si>
  <si>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</si>
  <si>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</si>
  <si>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</si>
  <si>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</si>
  <si>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</si>
  <si>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</si>
  <si>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</si>
  <si>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</si>
  <si>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</si>
  <si>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228825'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</si>
  <si>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</si>
  <si>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</si>
  <si>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</si>
  <si>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</si>
  <si>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</si>
  <si>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</si>
  <si>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</si>
  <si>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</si>
  <si>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Colocar el ID que contiene los datos de la hoja: 'Tabla 228826'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</si>
  <si>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</si>
  <si>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</si>
  <si>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</si>
  <si>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</si>
  <si>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</si>
  <si>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</si>
  <si>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</si>
  <si>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</si>
  <si>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</si>
  <si>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</si>
  <si>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228830'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</si>
  <si>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</si>
  <si>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</si>
  <si>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</si>
  <si>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</si>
  <si>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</si>
  <si>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</si>
  <si>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228827'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</si>
  <si>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</si>
  <si>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</si>
  <si>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</si>
  <si>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</si>
  <si>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</si>
  <si>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</si>
  <si>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</si>
  <si>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</si>
  <si>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</si>
  <si>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</si>
  <si>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</si>
  <si>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</si>
  <si>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</si>
  <si>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</si>
  <si>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</si>
  <si>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</si>
  <si>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</si>
  <si>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</si>
  <si>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</si>
  <si>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</si>
  <si>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</si>
  <si>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</si>
  <si>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</si>
  <si>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</si>
  <si>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</si>
  <si>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</si>
  <si>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</si>
  <si>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</si>
  <si>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228829'</t>
  </si>
  <si>
    <t>27734</t>
  </si>
  <si>
    <t>Partida Presupuestal</t>
  </si>
  <si>
    <t>Origen de los recursos públicos</t>
  </si>
  <si>
    <t>Colocar el ID que contiene los datos de la hoja: 'Tabla 228832'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</si>
  <si>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</si>
  <si>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</si>
  <si>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</si>
  <si>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</si>
  <si>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</si>
  <si>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</si>
  <si>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</si>
  <si>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</si>
  <si>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</si>
  <si>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</si>
  <si>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</si>
  <si>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</si>
  <si>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</si>
  <si>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</si>
  <si>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</si>
  <si>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</si>
  <si>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228828'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</si>
  <si>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</si>
  <si>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</si>
  <si>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</si>
  <si>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</si>
  <si>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</si>
  <si>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</si>
  <si>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</si>
  <si>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</si>
  <si>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</si>
  <si>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</si>
  <si>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</si>
  <si>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</si>
  <si>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</si>
  <si>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</si>
  <si>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</si>
  <si>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228831'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</si>
  <si>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</si>
  <si>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</si>
  <si>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</si>
  <si>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</si>
  <si>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</si>
  <si>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</si>
  <si>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</si>
  <si>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</si>
  <si>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</si>
  <si>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</si>
  <si>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</si>
  <si>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</si>
  <si>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</si>
  <si>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</si>
  <si>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</si>
  <si>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</si>
  <si>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</si>
  <si>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</si>
  <si>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PRODDER-CAP-03-16-2017</t>
  </si>
  <si>
    <t>https://is.gd/CAhKAv</t>
  </si>
  <si>
    <t>14 DE FEBRERO DE 2017</t>
  </si>
  <si>
    <t>PRODDER-CAP-04-16-2017</t>
  </si>
  <si>
    <t>PRODDER-CAP-05-16-2017</t>
  </si>
  <si>
    <t>https://is.gd/HWPwWX</t>
  </si>
  <si>
    <t>16 DE FEBRERO DE 2017</t>
  </si>
  <si>
    <t>PRODDER-CAP-06-16-2017</t>
  </si>
  <si>
    <t>PRODDER-CAP-07-16-2017</t>
  </si>
  <si>
    <t>https://is.gd/wCOuc1</t>
  </si>
  <si>
    <t>23 DE FEBRERO DE 2017</t>
  </si>
  <si>
    <t>PRODDER-CAP-08-16-2017</t>
  </si>
  <si>
    <t>PRODDER-CAP-09-16-2017</t>
  </si>
  <si>
    <t>https://is.gd/6EdLgc</t>
  </si>
  <si>
    <t>28 DE FEBRERO DE 2017</t>
  </si>
  <si>
    <t>PRODDER-CAP-10-16-2017</t>
  </si>
  <si>
    <t>PRODDER-CAP-11-16-2017</t>
  </si>
  <si>
    <t>https://is.gd/59u4c2</t>
  </si>
  <si>
    <t>07 DE MARZO DE 2017</t>
  </si>
  <si>
    <t>PRODDER-CAP-12-16-2017</t>
  </si>
  <si>
    <t>PRODDER-CAP-13-16-2017</t>
  </si>
  <si>
    <t>https://is.gd/PTgXrw</t>
  </si>
  <si>
    <t>16 DE MARZO DE 2017</t>
  </si>
  <si>
    <t>PRODDER-CAP-14-16-2017</t>
  </si>
  <si>
    <t>PRODDER-CAP-15-16-2017</t>
  </si>
  <si>
    <t>PRODDER-CAP-16-16-2017</t>
  </si>
  <si>
    <t>DCAP-01-2017</t>
  </si>
  <si>
    <t>https://is.gd/lgbJSz</t>
  </si>
  <si>
    <t>17 DE FEBRERO DE 2017</t>
  </si>
  <si>
    <t>Rehabilitación  de Pozos, Paquete 1</t>
  </si>
  <si>
    <t>Rehabilitación  de Pozos, Paquete 2</t>
  </si>
  <si>
    <t>Rehabilitación de la Red de Agua Potable</t>
  </si>
  <si>
    <t>Rehabilitación de la Red de Alcantarillado Sanitario</t>
  </si>
  <si>
    <t>Rehabilitación  de la Red de Alcantarillado Sanitario</t>
  </si>
  <si>
    <t>Rehabilitacíón  de la Red de Agua Potable</t>
  </si>
  <si>
    <t>COMPLEMENTO EN LA REHABILITACION DE LINEAS HIDROSANITARIAS</t>
  </si>
  <si>
    <t>DIRECCION GENERAL</t>
  </si>
  <si>
    <t>CCAPAMA</t>
  </si>
  <si>
    <t>02 de Marzo de 2017</t>
  </si>
  <si>
    <t>07 de Marzo de 2017</t>
  </si>
  <si>
    <t>14 de Marzo de 2017</t>
  </si>
  <si>
    <t>13 de Marzo de 2017</t>
  </si>
  <si>
    <t>23 de Marzo de 2017</t>
  </si>
  <si>
    <t>24 de Marzo de 2017</t>
  </si>
  <si>
    <t>31 de Marzo de 2017</t>
  </si>
  <si>
    <t>09 de Marzo de 2017</t>
  </si>
  <si>
    <t>3'776,960.01</t>
  </si>
  <si>
    <t>en adelante</t>
  </si>
  <si>
    <t>MXN</t>
  </si>
  <si>
    <t>TRANSFERENCIA</t>
  </si>
  <si>
    <t>La contratación de la  administración pública con un particular para la realización de trabajos de construcción, rehabilitación, reparación, mantenimiento, etc. de obra pública y/o servicios relacionados con la misma destinados a la atención de las necesidades públicas en el ramo hidráulico.</t>
  </si>
  <si>
    <t>M.N.</t>
  </si>
  <si>
    <t>1'949,774.40</t>
  </si>
  <si>
    <t>https://is.gd/nIIQFZ</t>
  </si>
  <si>
    <t>https://is.gd/z3xmQn</t>
  </si>
  <si>
    <t>https://is.gd/Lvto48</t>
  </si>
  <si>
    <t>https://is.gd/b8cRJa</t>
  </si>
  <si>
    <t>https://is.gd/4GJ10b</t>
  </si>
  <si>
    <t>https://is.gd/O0bglg</t>
  </si>
  <si>
    <t>https://is.gd/EVZ6Xj</t>
  </si>
  <si>
    <t>https://is.gd/EJ5ee5</t>
  </si>
  <si>
    <t>https://is.gd/6DBIDt</t>
  </si>
  <si>
    <t>https://is.gd/3jIOHq</t>
  </si>
  <si>
    <t xml:space="preserve"> </t>
  </si>
  <si>
    <t>https://is.gd/vyeyJN</t>
  </si>
  <si>
    <t>https://is.gd/62L73z</t>
  </si>
  <si>
    <t>https://is.gd/UCUiWv</t>
  </si>
  <si>
    <t>https://is.gd/SEBD5C</t>
  </si>
  <si>
    <t>https://is.gd/S91oCf</t>
  </si>
  <si>
    <t>CONVENIO DE CONCERTACIÓN DEL CODEMUN POR OBRA</t>
  </si>
  <si>
    <t>https://is.gd/ePiptx</t>
  </si>
  <si>
    <t>https://is.gd/JNLTc9</t>
  </si>
  <si>
    <t>https://is.gd/WQdGWn</t>
  </si>
  <si>
    <t>https://is.gd/q0ArMM</t>
  </si>
  <si>
    <t>https://is.gd/snjHFA</t>
  </si>
  <si>
    <t>https://is.gd/YpnOAZ</t>
  </si>
  <si>
    <t>https://is.gd/WBPjF1</t>
  </si>
  <si>
    <t>https://is.gd/QS1D35</t>
  </si>
  <si>
    <t>https://is.gd/j8WFqf</t>
  </si>
  <si>
    <t>https://is.gd/1NI02I</t>
  </si>
  <si>
    <t>https://is.gd/2Vpzif</t>
  </si>
  <si>
    <t>https://is.gd/gE3t15</t>
  </si>
  <si>
    <t>https://is.gd/8OUJ86</t>
  </si>
  <si>
    <t>https://is.gd/Ll81BK</t>
  </si>
  <si>
    <t>https://is.gd/8M4yda</t>
  </si>
  <si>
    <t>https://is.gd/gaAr9P</t>
  </si>
  <si>
    <t>PERMEX SA DE CV</t>
  </si>
  <si>
    <t>LM4 POZOS Y CONSTRUCCION SA</t>
  </si>
  <si>
    <t>JUAN JOSE</t>
  </si>
  <si>
    <t>RUIZ</t>
  </si>
  <si>
    <t>ESCOBAR</t>
  </si>
  <si>
    <t>URCOMA SA DE CV</t>
  </si>
  <si>
    <t xml:space="preserve">ARRBE CONSTRUCCIONES SA DE </t>
  </si>
  <si>
    <t>SAGUE CONSTRUCCIONES Y SERVICIOS S.A DE C.V.</t>
  </si>
  <si>
    <t>JOSE DE JESUS</t>
  </si>
  <si>
    <t>AGUILAR</t>
  </si>
  <si>
    <t>GOMEZ</t>
  </si>
  <si>
    <t>PEDROZA DIAZ CONSTRUCCIONES</t>
  </si>
  <si>
    <t xml:space="preserve">GRUPO CONSTRUCTOR SOASA SA </t>
  </si>
  <si>
    <t>CONHICA DESARROLLO SA DE CV</t>
  </si>
  <si>
    <t xml:space="preserve">EDIFICACIONES RENACE SA DE </t>
  </si>
  <si>
    <t xml:space="preserve">PASSWORD FOR BUILDER SA DE </t>
  </si>
  <si>
    <t>JOSE ARTURO</t>
  </si>
  <si>
    <t>MACIAS</t>
  </si>
  <si>
    <t>AVILA</t>
  </si>
  <si>
    <t>JOSMAR CONSTRUCCIONES</t>
  </si>
  <si>
    <t>CONSTRUCCIONES CARUZO SA DE</t>
  </si>
  <si>
    <t>GRUPO EMPRESARIAL CAAD SA D</t>
  </si>
  <si>
    <t>JAVIER OMAR</t>
  </si>
  <si>
    <t xml:space="preserve">ARIAS </t>
  </si>
  <si>
    <t>RAMIREZ</t>
  </si>
  <si>
    <t>JOSE LUIS</t>
  </si>
  <si>
    <t xml:space="preserve">TELLES </t>
  </si>
  <si>
    <t>PEREDO</t>
  </si>
  <si>
    <t>SAGUE CONSTRUCCIONES Y SERV</t>
  </si>
  <si>
    <t>URBANIZACIONES Y EDIFICACIO</t>
  </si>
  <si>
    <t>GCVICA SA DE CV</t>
  </si>
  <si>
    <t>OLDA CONSTRUCCIONES</t>
  </si>
  <si>
    <t xml:space="preserve">CONSTRUCCIONES Y PROYECTOS </t>
  </si>
  <si>
    <t>JBL CONSTRUCCIONES SA DE CV</t>
  </si>
  <si>
    <t>DAVID</t>
  </si>
  <si>
    <t>PEREZ SANCHEZ</t>
  </si>
  <si>
    <t>CODEPRO CONSTRUCCIONES</t>
  </si>
  <si>
    <t>FRAGUSA SA DE CV</t>
  </si>
  <si>
    <t>CONSTRUCTORA CALVILLO SA DE</t>
  </si>
  <si>
    <t>MARCO ANTONIO</t>
  </si>
  <si>
    <t>HERMOSILLO</t>
  </si>
  <si>
    <t>GONZALEZ</t>
  </si>
  <si>
    <t>ACHER CONSTRUCCIONES Y ABAS</t>
  </si>
  <si>
    <t>SOLUCIONES EN INGENIERIA CI</t>
  </si>
  <si>
    <t>CORPORATIVO CONSTRUYE</t>
  </si>
  <si>
    <t>EDAR ALEJANDRO</t>
  </si>
  <si>
    <t xml:space="preserve">MIRANDA </t>
  </si>
  <si>
    <t>FUENTES</t>
  </si>
  <si>
    <t>CONSTRUCCIONES VIRREY SA DE</t>
  </si>
  <si>
    <t>IMPULSORA MEXICANA DEL AMBI</t>
  </si>
  <si>
    <t>ARIAS</t>
  </si>
  <si>
    <t>JOSE DE JESUS AGUILAR GOMEZ</t>
  </si>
  <si>
    <t>JOSE ARTURO MACIAS AVILA</t>
  </si>
  <si>
    <t>ECOCISA CONSTRUCCIONES SA D</t>
  </si>
  <si>
    <t>CONSTRUCTORA ALMER SA DE CV</t>
  </si>
  <si>
    <t>SANCHEZ ZARAGOZA SA DE CV</t>
  </si>
  <si>
    <t>JULIO</t>
  </si>
  <si>
    <t>LOERA</t>
  </si>
  <si>
    <t>CARDONA</t>
  </si>
  <si>
    <t>JULIO LOERA CARDONA</t>
  </si>
  <si>
    <t>MAPAVIC CONSTRUCCIONES SA D</t>
  </si>
  <si>
    <t>JOSE</t>
  </si>
  <si>
    <t>PADILLA</t>
  </si>
  <si>
    <t>JOSE PADILLA GONZALEZ</t>
  </si>
  <si>
    <t>LUIS ROBERTO</t>
  </si>
  <si>
    <t>DIAZ</t>
  </si>
  <si>
    <t>SANCHEZ</t>
  </si>
  <si>
    <t>SERVICIOS CONSTRUCTIVOS Y C</t>
  </si>
  <si>
    <t>PIARQO SA DE CV</t>
  </si>
  <si>
    <t>ROGALOSI SA DE CV</t>
  </si>
  <si>
    <t>EDGAR ALEJANDRO</t>
  </si>
  <si>
    <t>ALUMINIO Y CONSTRUCCIONES Q</t>
  </si>
  <si>
    <t>FERNANDO</t>
  </si>
  <si>
    <t>ANGEL</t>
  </si>
  <si>
    <t>GRUPO EMPRESARIAL CAAD SA DE CV</t>
  </si>
  <si>
    <t>GRUPO CONSTRUCTOR SOASA SA DE CV</t>
  </si>
  <si>
    <t>MUELLE CONSTRUCTORA SA DE C</t>
  </si>
  <si>
    <t>URBANIZACIONES Y EDIFICACIONES GAES SA DE CV</t>
  </si>
  <si>
    <t>ALUMINIO Y CONSTRUCCIONES QUEZADA SA DE CV</t>
  </si>
  <si>
    <t>CONSTRUCTORA CALVILLO SA DE CV</t>
  </si>
  <si>
    <t>BUFETE DE CONSTRUCCIONES Y SERVICIOS DEL CENTRO</t>
  </si>
  <si>
    <t>JAVIER</t>
  </si>
  <si>
    <t>PEDROZA DIAZ CONSTRUCCIONES SA DE CV</t>
  </si>
  <si>
    <t>INGENIERIA DISEÑO Y CONSTRUCCION ESCA SA DE CV</t>
  </si>
  <si>
    <t>CONSTRUCCIONES CARUZO SA DE CV</t>
  </si>
  <si>
    <t>R.I.BAHN CONSTRUCTORES SA DE CV</t>
  </si>
  <si>
    <t xml:space="preserve">PROYECTOS Y CONSTRUCCIONES MIRANDA SA DE CV </t>
  </si>
  <si>
    <t>JOSMAR CONSTRUCCIONES SA DE CV</t>
  </si>
  <si>
    <t>BONATERRA CONSTRUCCIONES SA DE CV</t>
  </si>
  <si>
    <t>OLDA CONSTRUCCIONES SA DE CV</t>
  </si>
  <si>
    <t>JORGE MARCOS</t>
  </si>
  <si>
    <t>MIRANDA</t>
  </si>
  <si>
    <t>GALLARDO</t>
  </si>
  <si>
    <t>RODHERICK PALACIOS BAUTISTA</t>
  </si>
  <si>
    <t>ALLMAN CONSTRUCTORES SA DE CV</t>
  </si>
  <si>
    <t>SOLUCIONES EN INGENIERIA CIVIL SA DE CV</t>
  </si>
  <si>
    <t>SERVICIOS CONSTRUCTIVOS Y CONSTRUCTIVOS Y COMERCIALIZACION DE AGS</t>
  </si>
  <si>
    <t xml:space="preserve">ACHER CONSTRUCCIONES Y ABASTECIMIENTOS ELECTROMECANICOS SA DE CV </t>
  </si>
  <si>
    <t>CONSTRUCTORA FUERTE</t>
  </si>
  <si>
    <t>CORACO SA DE CV</t>
  </si>
  <si>
    <t>JUAN MANUEL</t>
  </si>
  <si>
    <t xml:space="preserve">ALCALDE </t>
  </si>
  <si>
    <t>MARTINEZ</t>
  </si>
  <si>
    <t>IMPULSORA MEXICANA DEL AMBIENTE</t>
  </si>
  <si>
    <t>MAQUINARIA Y CONSTRUCCIONES REYLU</t>
  </si>
  <si>
    <t>MAQHELO HERMANOS SA DE CV</t>
  </si>
  <si>
    <t xml:space="preserve">AGUILAR </t>
  </si>
  <si>
    <t xml:space="preserve">GRUPO CONSTRUCTOR SOASA SA DE CV  </t>
  </si>
  <si>
    <t>MAGS CONSTRUCCIONES SA DE CV</t>
  </si>
  <si>
    <t>EDIFICACIONES RENACE SA DE CV</t>
  </si>
  <si>
    <t>MUELLE CONSTRUCTORA SA DE CV</t>
  </si>
  <si>
    <t>PROYECTOS Y CONSTRUCCIONES MIRANDA</t>
  </si>
  <si>
    <t>MARCO ATONIO</t>
  </si>
  <si>
    <t xml:space="preserve">ALLMAN CONSTRUCTORES SA DE CV </t>
  </si>
  <si>
    <t xml:space="preserve">URBANIZACIONES Y EDIFICACIONES GAES SA DE CV </t>
  </si>
  <si>
    <t>CONSTRUCCIONES VIRREY SA DE CV</t>
  </si>
  <si>
    <t>LEOPOLDO</t>
  </si>
  <si>
    <t>MORONES</t>
  </si>
  <si>
    <t>FONSECA</t>
  </si>
  <si>
    <t>LEOPOLDO MORONES FONSECA</t>
  </si>
  <si>
    <t>CONSTRUCTORA DUARDO SA DE CV</t>
  </si>
  <si>
    <t>CONSTRUCTORA FLORES HERMANOS</t>
  </si>
  <si>
    <t xml:space="preserve">INGENIERIA DISEÑO Y CONSTRUCCION ESCA SA DE CV </t>
  </si>
  <si>
    <t>CONSTRUCTORA FUERTE SA DE CV</t>
  </si>
  <si>
    <t xml:space="preserve">R.I.BAHN CONSTRUCTORES SA DE CV </t>
  </si>
  <si>
    <t>ACHER CONSTRUCCIONES Y ABASTECIMIENTOS ELECTROMECANICOS</t>
  </si>
  <si>
    <t>SOLUCIONES EN INGENIERIA CIVIL</t>
  </si>
  <si>
    <t xml:space="preserve">CONSTRUCCIONES Y PROYECTOS LA TROJE SA DE CV </t>
  </si>
  <si>
    <t xml:space="preserve">BUFETE DE CONSTRUCCIONES Y </t>
  </si>
  <si>
    <t>CONSTRUCTORA DUARDO SA DE C</t>
  </si>
  <si>
    <t xml:space="preserve">PROYECTOS Y CONSTRUCCIONES </t>
  </si>
  <si>
    <t>LA MONTOZA CONSTRUCCIONES S</t>
  </si>
  <si>
    <t>LM4 POZOS Y CONSTRUCCION SA DE CV</t>
  </si>
  <si>
    <t>CONSTRUCTORA VALDEZ RODRIGU</t>
  </si>
  <si>
    <t>CONSTRUCTORA DUSIF SA DE CV</t>
  </si>
  <si>
    <t>YARKAR SC</t>
  </si>
  <si>
    <t>INTERCAFA CONSTRUCCIONES SA</t>
  </si>
  <si>
    <t>H&amp;P URBANIZACION EDIFICACIO</t>
  </si>
  <si>
    <t>BONATERRA CONSTRUCCIONES SA</t>
  </si>
  <si>
    <t>MIGUEL ANGEL</t>
  </si>
  <si>
    <t>MEDINA</t>
  </si>
  <si>
    <t>URDAZ SUPERVISIONES,CONSTRU</t>
  </si>
  <si>
    <t>INGENIERIA CIVIL + INDUSTRIAL</t>
  </si>
  <si>
    <t>BONA INGENIERIA SA DE CV</t>
  </si>
  <si>
    <t>URBANIZACIONES Y EDIFICACIONES GAES, S.A. DE C.V.</t>
  </si>
  <si>
    <t>PROYECTOS Y CONSTRUCCIONES MIRANDA, S.A. DE C.V.</t>
  </si>
  <si>
    <t xml:space="preserve">ALLMAN CONSTRUCTORES SA DE </t>
  </si>
  <si>
    <t>R.I.BAHN CONSTRUCTORES SA D</t>
  </si>
  <si>
    <t>VICTOR MANUEL</t>
  </si>
  <si>
    <t xml:space="preserve">POZO </t>
  </si>
  <si>
    <t>VAZQUEZ</t>
  </si>
  <si>
    <t>URBACON SA DE CV</t>
  </si>
  <si>
    <t>INGENIERIA DISEÑO Y CONSTRU</t>
  </si>
  <si>
    <t xml:space="preserve">JOSE ASUNCION </t>
  </si>
  <si>
    <t>ORTIZ</t>
  </si>
  <si>
    <t>GAMEZ</t>
  </si>
  <si>
    <t>CONSTRUCCIONES Y TRANSPORTE</t>
  </si>
  <si>
    <t>CONSTRUCTORA LAS CAMAS SA D</t>
  </si>
  <si>
    <t xml:space="preserve">SERVICIOS EN CONCRETO MAZA </t>
  </si>
  <si>
    <t>IBARRA CALDERON SERVICIOS D</t>
  </si>
  <si>
    <t xml:space="preserve">FERNANDO </t>
  </si>
  <si>
    <t>INGENIERIA DISEÑO Y CONSTRUCCIONES ESCA</t>
  </si>
  <si>
    <t xml:space="preserve">MORONES </t>
  </si>
  <si>
    <t>POZO</t>
  </si>
  <si>
    <t>JOSE ASUNCION</t>
  </si>
  <si>
    <t>HIDRAULICA CONSTRUCCIONES S</t>
  </si>
  <si>
    <t>CONSTRUCCIONES CIVILES IBAR</t>
  </si>
  <si>
    <t>DENISSE CELILLY JAYME VALER</t>
  </si>
  <si>
    <t>MIUGEL ANGEL</t>
  </si>
  <si>
    <t>MAGS CONSTRUCCIONES SA DE C</t>
  </si>
  <si>
    <t>INGENIERIA CIVIL + INDUSTRI</t>
  </si>
  <si>
    <t>ALCALDE</t>
  </si>
  <si>
    <t>ARROYO CO SA DE CV</t>
  </si>
  <si>
    <t>CONSTRUCTORA HIRIGINTZA S D</t>
  </si>
  <si>
    <t>ESTRUCTURAS CIVILES Y ARQUI</t>
  </si>
  <si>
    <t>MACIASQ</t>
  </si>
  <si>
    <t>DENISSE CELILLY</t>
  </si>
  <si>
    <t>JAYME</t>
  </si>
  <si>
    <t>VALER</t>
  </si>
  <si>
    <t>OBRA CIVIL Y SERVICIOS INDU</t>
  </si>
  <si>
    <t>JAIME</t>
  </si>
  <si>
    <t>LOBRECO SA DE CV</t>
  </si>
  <si>
    <t>JOSE ASUNCIÓN</t>
  </si>
  <si>
    <t>ALONSO MAQUINARIA Y CONSTRU</t>
  </si>
  <si>
    <t xml:space="preserve">JOSE ARTURO </t>
  </si>
  <si>
    <t xml:space="preserve">JAYME </t>
  </si>
  <si>
    <t>JOSE ASUNCION ORTIZ GAMEZ</t>
  </si>
  <si>
    <t>SIERRA DE LA SERNA SA DE CV</t>
  </si>
  <si>
    <t>PROYECTOS CIVILES Y ARQUITECTONICOS DE AGUASCALIENTES, S.A. DE C.V.</t>
  </si>
  <si>
    <t>GRUPO ARRENDADOR PARA LA CONSTRUCCION ROM, S.A. DE C.V.</t>
  </si>
  <si>
    <t xml:space="preserve">PEDROZA DIAZ CONSTRUCCIONES, S.A. DE C.V.                           </t>
  </si>
  <si>
    <t>RAMON TOMAS</t>
  </si>
  <si>
    <t>DAVALOS</t>
  </si>
  <si>
    <t>ALVAREZ</t>
  </si>
  <si>
    <t xml:space="preserve">JIVA CONSTRUCCIONES, S.A. DE C.V.                        </t>
  </si>
  <si>
    <t>17 DE FEBRERO DE 2016</t>
  </si>
  <si>
    <t>ING. GILBERTO</t>
  </si>
  <si>
    <t>JUAREZ</t>
  </si>
  <si>
    <t>ENCARGADO DE LICITACIONES Y CONTRATOS</t>
  </si>
  <si>
    <t>20 DE FEBRERO DE 2017</t>
  </si>
  <si>
    <t>06 DE MARZO DE 2017</t>
  </si>
  <si>
    <t>10 DE MARZO DE 2017</t>
  </si>
  <si>
    <t>21 DE MARZO DE 2017</t>
  </si>
  <si>
    <t>22 DE FEBRERO DE 2017</t>
  </si>
  <si>
    <t>https://is.gd/XPXXyP</t>
  </si>
  <si>
    <t>https://is.gd/BfuF1h</t>
  </si>
  <si>
    <t>https://is.gd/WDCl7q</t>
  </si>
  <si>
    <t>https://is.gd/GnkP4B</t>
  </si>
  <si>
    <t>https://is.gd/93dBjK</t>
  </si>
  <si>
    <t>https://is.gd/0rZUOH</t>
  </si>
  <si>
    <t>https://is.gd/snWx3Y</t>
  </si>
  <si>
    <t>https://is.gd/qZ54hC</t>
  </si>
  <si>
    <t>https://is.gd/Q8WBnW</t>
  </si>
  <si>
    <t>https://is.gd/NxmDKc</t>
  </si>
  <si>
    <t>https://is.gd/uCBR4i</t>
  </si>
  <si>
    <t>https://is.gd/mDPr1D</t>
  </si>
  <si>
    <t>https://is.gd/ooDbhF</t>
  </si>
  <si>
    <t>https://is.gd/naD0BZ</t>
  </si>
  <si>
    <t>ADRIAN</t>
  </si>
  <si>
    <t>LM4 POZOS Y CONSTRUCCION, S.A. DE C.V.</t>
  </si>
  <si>
    <t>por considerarse una propuesta solvente porque reúne, conforme a los procedimientos de adjudicación establecidos en la Ley, en el Reglamento y en las bases de licitación, las condiciones legales, técnicas y económicas solicitadas por la “COMISIÓN”, y garantiza satisfactoriamente el cumplimiento de las obligaciones respectivas.</t>
  </si>
  <si>
    <t>BENJAMIN</t>
  </si>
  <si>
    <t>IRIGOYEN</t>
  </si>
  <si>
    <t>ARCHULETA</t>
  </si>
  <si>
    <t xml:space="preserve">ARRBE CONSTRUCCIONES, S.A. DE C.V.                                </t>
  </si>
  <si>
    <t>JOSE GUADALUPE</t>
  </si>
  <si>
    <t>PEDROZA</t>
  </si>
  <si>
    <t>CASTAÑEDA</t>
  </si>
  <si>
    <t>ROBERTO</t>
  </si>
  <si>
    <t>MATA</t>
  </si>
  <si>
    <t>ESPARZA</t>
  </si>
  <si>
    <t xml:space="preserve">GRUPO EMPRESARIAL  CAAD, S.A. DE C.V.                        </t>
  </si>
  <si>
    <t>I.C. JOSE DE JESUS</t>
  </si>
  <si>
    <t>JONATAN SOLIS RODRIGUEZ</t>
  </si>
  <si>
    <t>SOLIS</t>
  </si>
  <si>
    <t>RODRIGUEZ</t>
  </si>
  <si>
    <t xml:space="preserve">JBL CONSTRUCCIONES S,A DE C.V                                                                       </t>
  </si>
  <si>
    <t xml:space="preserve">SAUL OVALLE ALVAREZ                </t>
  </si>
  <si>
    <t>OVALLE</t>
  </si>
  <si>
    <t xml:space="preserve">GRUPO CONSTRUCTOR SOASA, S.A. DE C.V.       </t>
  </si>
  <si>
    <t xml:space="preserve">IC. JOSE ARTURO </t>
  </si>
  <si>
    <t xml:space="preserve">GUSTAVO </t>
  </si>
  <si>
    <t>SALAS</t>
  </si>
  <si>
    <t>BONA INGENIERIA, S.A. DE C.V.</t>
  </si>
  <si>
    <t>GUSTAVO</t>
  </si>
  <si>
    <t>I.C. ROBERTO</t>
  </si>
  <si>
    <t>I.C. OSCAR</t>
  </si>
  <si>
    <t>GALLEGOS</t>
  </si>
  <si>
    <t>ESTENS</t>
  </si>
  <si>
    <t xml:space="preserve">URBANIZACIONES Y EDIFICACIONES GAES, S.A. DE C.V.  </t>
  </si>
  <si>
    <t>ING. HERBERTH FRANCISCO</t>
  </si>
  <si>
    <t>BAHNSEN</t>
  </si>
  <si>
    <t>CARACAS</t>
  </si>
  <si>
    <t>R.I. BAHN CONSTRUCTORES, S.A. DE C.V.</t>
  </si>
  <si>
    <t>I.C. RAMON TOMAS</t>
  </si>
  <si>
    <t>Aguascalientes, Ags.</t>
  </si>
  <si>
    <t>Col. Obraje, Ags.</t>
  </si>
  <si>
    <t>Col. Las Flores, Ags.</t>
  </si>
  <si>
    <t>Fracc. Las Arboledas, Aguascalientes</t>
  </si>
  <si>
    <t>Fracc. Jardines de la Asunción, Aguascalientes</t>
  </si>
  <si>
    <t>Fracc. Villas del Cóbano / Trojes del Cóbano, Aguascalientes</t>
  </si>
  <si>
    <t>Fracc. Gámez, Aguascalientes</t>
  </si>
  <si>
    <t xml:space="preserve">Fracc. Trojes de Alonso, Aguascalientes </t>
  </si>
  <si>
    <t>Col.  Martinez Dominguez, Aguascalientes</t>
  </si>
  <si>
    <t>Fracc. Circunvalación  Norte, Aguascalientes</t>
  </si>
  <si>
    <t>Calle José Guadalupe Peralta  Fracc. José López Portillo, Aguascalientes</t>
  </si>
  <si>
    <t>Col. Gremial, Aguascalientes</t>
  </si>
  <si>
    <t>Av. Paseo de la Cruz, Barrio Triana, Aguascalientes</t>
  </si>
  <si>
    <t>CALLE LAS HUERTAS, FRACC. LA HERRADURA, AGUASCALIENTES, AGS.</t>
  </si>
  <si>
    <t>PRODDER-CAP-05-2017 CAM-CAP-001</t>
  </si>
  <si>
    <t>ADECUACIONES AL PROYECTO INICIAL, A TRABAJOS DE CONCEPTO Y OBRA EXTRAORDINARIA</t>
  </si>
  <si>
    <t>https://is.gd/XiquaM</t>
  </si>
  <si>
    <t>PRODDER-CAP-05-2017 CAM-CAP-002</t>
  </si>
  <si>
    <t>https://is.gd/792eBt</t>
  </si>
  <si>
    <t>PRODDER-CAP-06-2017 CAM-CAP-001</t>
  </si>
  <si>
    <t>VOLUMENES EXCEDENTES</t>
  </si>
  <si>
    <t>https://is.gd/ubKqzd</t>
  </si>
  <si>
    <t>PRODDER-CAP-06-2017 CAM-CAP-002</t>
  </si>
  <si>
    <t>https://is.gd/OI5ENQ</t>
  </si>
  <si>
    <t>PRODDER-CAP-07-2017 CAM-CAP-001</t>
  </si>
  <si>
    <t>PRECIOS EXTRAORDINARIOS</t>
  </si>
  <si>
    <t>https://is.gd/8sEEs6</t>
  </si>
  <si>
    <t>PRODDER-CAP-07-2017 CAM-CAP-002</t>
  </si>
  <si>
    <t>https://is.gd/O5qe7T</t>
  </si>
  <si>
    <t>PRODDER-CAP-08-2017 CAM-CAP-001</t>
  </si>
  <si>
    <t>AMPLIACION DE METAS</t>
  </si>
  <si>
    <t>https://is.gd/GKzBzY</t>
  </si>
  <si>
    <t>PRODDER-CAP-08-2017 CAM-CAP-002</t>
  </si>
  <si>
    <t>https://is.gd/ergEct</t>
  </si>
  <si>
    <t>PRODDER-CAP-09-16-2017 CAM-CAP-001</t>
  </si>
  <si>
    <t>AMPLACION DE METAS, PRECIOS EXTRAORDINARIOS Y VOLUMENES EXCEDENTES</t>
  </si>
  <si>
    <t>https://is.gd/ylEP5Z</t>
  </si>
  <si>
    <t>PRODDER-CAP-09-16-2017 CAM-CAP-002</t>
  </si>
  <si>
    <t>VOLUMENES EXCEDENTES, MEJORAS AL PROYECTO Y PRECIOS EXTRAORDINARIOS</t>
  </si>
  <si>
    <t>https://is.gd/7wyntT</t>
  </si>
  <si>
    <t>PRODDER-CAP-10-16-2017 CAM-CAP-001</t>
  </si>
  <si>
    <t>https://is.gd/WxM1n8</t>
  </si>
  <si>
    <t>PRODDER-CAP-12-16-2017 CAM-CAP-001</t>
  </si>
  <si>
    <t>https://is.gd/lwA6Jh</t>
  </si>
  <si>
    <t>PRODDER-CAP-13-16-2017 CAM-CAP-001</t>
  </si>
  <si>
    <t>https://is.gd/TPWKvo</t>
  </si>
  <si>
    <t>PRODDER-CAP-13-16-2017 CAM-CAP-002</t>
  </si>
  <si>
    <t>https://is.gd/IaLfNV</t>
  </si>
  <si>
    <t>PRODDER-CAP-14-16-2017 CAM-CAP-001</t>
  </si>
  <si>
    <t>https://is.gd/tTQf2l</t>
  </si>
  <si>
    <t>PRODDER-CAP-15-16-2017 CAT-CAP-001</t>
  </si>
  <si>
    <t>PRECIOS EXTRAORDINARIOS Y VOLUMENES EXCEDENTES</t>
  </si>
  <si>
    <t>https://is.gd/tkfYbi</t>
  </si>
  <si>
    <t>PRODDER-CAP-16-16-2017 CAM-CAP-001</t>
  </si>
  <si>
    <t>https://is.gd/j5vNVH</t>
  </si>
  <si>
    <t>DCAP-01-2017 CAM-CAP-001</t>
  </si>
  <si>
    <t>AMPLACION DE CUENTAS</t>
  </si>
  <si>
    <t>https://is.gd/YHZ2eL</t>
  </si>
  <si>
    <t>DCAP-01-2017 CAM-CAP-002</t>
  </si>
  <si>
    <t>AMPLACION DE METAS</t>
  </si>
  <si>
    <t>https://is.gd/50vSly</t>
  </si>
  <si>
    <t>01/Enero/2017 al 31/Marzo/2017</t>
  </si>
  <si>
    <t>No se realizó tipo de cambio de referencia</t>
  </si>
  <si>
    <t>https://is.gd/UnbW1O</t>
  </si>
  <si>
    <t>https://is.gd/daHxSf</t>
  </si>
  <si>
    <t>https://is.gd/xfYaVP</t>
  </si>
  <si>
    <t>https://is.gd/up6lUj</t>
  </si>
  <si>
    <t>https://is.gd/zilDGD</t>
  </si>
  <si>
    <t>https://is.gd/7obMsY</t>
  </si>
  <si>
    <t>https://is.gd/KcA81y</t>
  </si>
  <si>
    <t>https://is.gd/lvEkLT</t>
  </si>
  <si>
    <t>https://is.gd/LaySWV</t>
  </si>
  <si>
    <t>https://is.gd/ab3RQ7</t>
  </si>
  <si>
    <t>https://is.gd/Z4K7tu</t>
  </si>
  <si>
    <t>https://is.gd/VDcBHa</t>
  </si>
  <si>
    <t>https://is.gd/ZXFcml</t>
  </si>
  <si>
    <t>https://is.gd/MV6yH4</t>
  </si>
  <si>
    <t>https://is.gd/0rouBb</t>
  </si>
  <si>
    <t>LICITACIONES, CONTROL FINANCIERO, SUPERVISIÓN DE OBRA, RECURSOS FEDERALES ASISTENCIALES</t>
  </si>
  <si>
    <t>https://is.gd/8W6jyD</t>
  </si>
  <si>
    <t>https://is.gd/jpFvSp</t>
  </si>
  <si>
    <t>https://is.gd/8EU01f</t>
  </si>
  <si>
    <t>https://is.gd/yRIeKE</t>
  </si>
  <si>
    <t>https://is.gd/40Wr03</t>
  </si>
  <si>
    <t>https://is.gd/Qlf3zD</t>
  </si>
  <si>
    <t>https://is.gd/Qh7NKU</t>
  </si>
  <si>
    <t>https://is.gd/9Cm5RP</t>
  </si>
  <si>
    <t>https://is.gd/DUlUW8</t>
  </si>
  <si>
    <t>https://is.gd/12LXWw</t>
  </si>
  <si>
    <t>https://is.gd/ZViEJq</t>
  </si>
  <si>
    <t>https://is.gd/qs5kxX</t>
  </si>
  <si>
    <t>https://is.gd/1aVoTG</t>
  </si>
  <si>
    <t>https://is.gd/r7lQGG</t>
  </si>
  <si>
    <t>https://is.gd/Lfq9xM</t>
  </si>
  <si>
    <t>https://is.gd/R03TcO</t>
  </si>
  <si>
    <t>https://is.gd/hPohk4</t>
  </si>
  <si>
    <t>https://is.gd/a0hZHS</t>
  </si>
  <si>
    <t>https://is.gd/lWkdGh</t>
  </si>
  <si>
    <t>https://is.gd/GkUArb</t>
  </si>
  <si>
    <t>https://is.gd/tzFLCh</t>
  </si>
  <si>
    <t>https://is.gd/3fthNf</t>
  </si>
  <si>
    <t>https://is.gd/tlEYLb</t>
  </si>
  <si>
    <t>se avisa a la población beneficiada por medio letrero informativo de la obra y de volanteo</t>
  </si>
  <si>
    <t>NO SE REGISTRO SUSPENSION</t>
  </si>
  <si>
    <t>https://is.gd/5iv2wn</t>
  </si>
  <si>
    <t>https://is.gd/4BpQ1Q</t>
  </si>
  <si>
    <t>..\..\SUPERVISION SUBIR A LA NUBE\REPORTE DE AVANCES 30 03 2017.xlsx</t>
  </si>
  <si>
    <t>www.ccapama.gob.mx/files/transparencia/2017/Anexos_F_XXVIII/2017/REPORTE DE AVANCES 30 03 2017.xlsx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</si>
</sst>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dd\-mmmm\-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sz val="9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Protection="0">
      <alignment vertical="top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11" xfId="47" applyFont="1" applyFill="1" applyBorder="1" applyAlignment="1" applyProtection="1">
      <alignment horizontal="center" vertical="center" wrapText="1"/>
      <protection/>
    </xf>
    <xf numFmtId="0" fontId="37" fillId="0" borderId="11" xfId="47" applyFill="1" applyBorder="1" applyAlignment="1" applyProtection="1">
      <alignment horizontal="center" vertical="center" wrapText="1"/>
      <protection/>
    </xf>
    <xf numFmtId="0" fontId="37" fillId="0" borderId="12" xfId="47" applyFont="1" applyFill="1" applyBorder="1" applyAlignment="1" applyProtection="1">
      <alignment horizontal="center" vertical="center" wrapText="1"/>
      <protection/>
    </xf>
    <xf numFmtId="0" fontId="37" fillId="0" borderId="11" xfId="47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47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71" fontId="4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1" fontId="4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37" applyFont="1" applyFill="1" applyBorder="1" applyAlignment="1">
      <alignment vertical="center" wrapText="1"/>
    </xf>
    <xf numFmtId="0" fontId="0" fillId="0" borderId="0" xfId="37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37" fillId="0" borderId="0" xfId="47" applyFill="1" applyBorder="1" applyAlignment="1" applyProtection="1">
      <alignment horizontal="center" vertical="center" wrapText="1"/>
      <protection/>
    </xf>
    <xf numFmtId="0" fontId="37" fillId="0" borderId="0" xfId="47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0" fontId="37" fillId="0" borderId="0" xfId="47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0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37" fillId="0" borderId="0" xfId="47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7" fillId="0" borderId="12" xfId="47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48" applyFont="1" applyAlignment="1" applyProtection="1">
      <alignment wrapText="1"/>
      <protection/>
    </xf>
    <xf numFmtId="14" fontId="5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fault 4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nIIQFZ" TargetMode="External" /><Relationship Id="rId2" Type="http://schemas.openxmlformats.org/officeDocument/2006/relationships/hyperlink" Target="https://is.gd/z3xmQn" TargetMode="External" /><Relationship Id="rId3" Type="http://schemas.openxmlformats.org/officeDocument/2006/relationships/hyperlink" Target="https://is.gd/4GJ10b" TargetMode="External" /><Relationship Id="rId4" Type="http://schemas.openxmlformats.org/officeDocument/2006/relationships/hyperlink" Target="https://is.gd/EVZ6Xj" TargetMode="External" /><Relationship Id="rId5" Type="http://schemas.openxmlformats.org/officeDocument/2006/relationships/hyperlink" Target="https://is.gd/62L73z" TargetMode="External" /><Relationship Id="rId6" Type="http://schemas.openxmlformats.org/officeDocument/2006/relationships/hyperlink" Target="https://is.gd/JNLTc9" TargetMode="External" /><Relationship Id="rId7" Type="http://schemas.openxmlformats.org/officeDocument/2006/relationships/hyperlink" Target="https://is.gd/WQdGWn" TargetMode="External" /><Relationship Id="rId8" Type="http://schemas.openxmlformats.org/officeDocument/2006/relationships/hyperlink" Target="https://is.gd/q0ArMM" TargetMode="External" /><Relationship Id="rId9" Type="http://schemas.openxmlformats.org/officeDocument/2006/relationships/hyperlink" Target="https://is.gd/snjHFA" TargetMode="External" /><Relationship Id="rId10" Type="http://schemas.openxmlformats.org/officeDocument/2006/relationships/hyperlink" Target="https://is.gd/YpnOAZ" TargetMode="External" /><Relationship Id="rId11" Type="http://schemas.openxmlformats.org/officeDocument/2006/relationships/hyperlink" Target="https://is.gd/WBPjF1" TargetMode="External" /><Relationship Id="rId12" Type="http://schemas.openxmlformats.org/officeDocument/2006/relationships/hyperlink" Target="https://is.gd/QS1D35" TargetMode="External" /><Relationship Id="rId13" Type="http://schemas.openxmlformats.org/officeDocument/2006/relationships/hyperlink" Target="https://is.gd/j8WFqf" TargetMode="External" /><Relationship Id="rId14" Type="http://schemas.openxmlformats.org/officeDocument/2006/relationships/hyperlink" Target="https://is.gd/1NI02I" TargetMode="External" /><Relationship Id="rId15" Type="http://schemas.openxmlformats.org/officeDocument/2006/relationships/hyperlink" Target="https://is.gd/2Vpzif" TargetMode="External" /><Relationship Id="rId16" Type="http://schemas.openxmlformats.org/officeDocument/2006/relationships/hyperlink" Target="https://is.gd/gE3t15" TargetMode="External" /><Relationship Id="rId17" Type="http://schemas.openxmlformats.org/officeDocument/2006/relationships/hyperlink" Target="https://is.gd/8OUJ86" TargetMode="External" /><Relationship Id="rId18" Type="http://schemas.openxmlformats.org/officeDocument/2006/relationships/hyperlink" Target="https://is.gd/Ll81BK" TargetMode="External" /><Relationship Id="rId19" Type="http://schemas.openxmlformats.org/officeDocument/2006/relationships/hyperlink" Target="https://is.gd/8M4yda" TargetMode="External" /><Relationship Id="rId20" Type="http://schemas.openxmlformats.org/officeDocument/2006/relationships/hyperlink" Target="https://is.gd/gaAr9P" TargetMode="External" /><Relationship Id="rId21" Type="http://schemas.openxmlformats.org/officeDocument/2006/relationships/hyperlink" Target="https://is.gd/UCUiWv" TargetMode="External" /><Relationship Id="rId22" Type="http://schemas.openxmlformats.org/officeDocument/2006/relationships/hyperlink" Target="https://is.gd/SEBD5C" TargetMode="External" /><Relationship Id="rId23" Type="http://schemas.openxmlformats.org/officeDocument/2006/relationships/hyperlink" Target="https://is.gd/EJ5ee5" TargetMode="External" /><Relationship Id="rId24" Type="http://schemas.openxmlformats.org/officeDocument/2006/relationships/hyperlink" Target="https://is.gd/6DBIDt" TargetMode="External" /><Relationship Id="rId25" Type="http://schemas.openxmlformats.org/officeDocument/2006/relationships/hyperlink" Target="https://is.gd/vyeyJN" TargetMode="External" /><Relationship Id="rId26" Type="http://schemas.openxmlformats.org/officeDocument/2006/relationships/hyperlink" Target="https://is.gd/8W6jyD" TargetMode="External" /><Relationship Id="rId27" Type="http://schemas.openxmlformats.org/officeDocument/2006/relationships/hyperlink" Target="https://is.gd/jpFvSp" TargetMode="External" /><Relationship Id="rId28" Type="http://schemas.openxmlformats.org/officeDocument/2006/relationships/hyperlink" Target="https://is.gd/8EU01f" TargetMode="External" /><Relationship Id="rId29" Type="http://schemas.openxmlformats.org/officeDocument/2006/relationships/hyperlink" Target="https://is.gd/yRIeKE" TargetMode="External" /><Relationship Id="rId30" Type="http://schemas.openxmlformats.org/officeDocument/2006/relationships/hyperlink" Target="https://is.gd/40Wr03" TargetMode="External" /><Relationship Id="rId31" Type="http://schemas.openxmlformats.org/officeDocument/2006/relationships/hyperlink" Target="https://is.gd/Qlf3zD" TargetMode="External" /><Relationship Id="rId32" Type="http://schemas.openxmlformats.org/officeDocument/2006/relationships/hyperlink" Target="https://is.gd/Qh7NKU" TargetMode="External" /><Relationship Id="rId33" Type="http://schemas.openxmlformats.org/officeDocument/2006/relationships/hyperlink" Target="https://is.gd/9Cm5RP" TargetMode="External" /><Relationship Id="rId34" Type="http://schemas.openxmlformats.org/officeDocument/2006/relationships/hyperlink" Target="https://is.gd/DUlUW8" TargetMode="External" /><Relationship Id="rId35" Type="http://schemas.openxmlformats.org/officeDocument/2006/relationships/hyperlink" Target="https://is.gd/ZViEJq" TargetMode="External" /><Relationship Id="rId36" Type="http://schemas.openxmlformats.org/officeDocument/2006/relationships/hyperlink" Target="https://is.gd/qs5kxX" TargetMode="External" /><Relationship Id="rId37" Type="http://schemas.openxmlformats.org/officeDocument/2006/relationships/hyperlink" Target="https://is.gd/1aVoTG" TargetMode="External" /><Relationship Id="rId38" Type="http://schemas.openxmlformats.org/officeDocument/2006/relationships/hyperlink" Target="https://is.gd/r7lQGG" TargetMode="External" /><Relationship Id="rId39" Type="http://schemas.openxmlformats.org/officeDocument/2006/relationships/hyperlink" Target="https://is.gd/Lfq9xM" TargetMode="External" /><Relationship Id="rId40" Type="http://schemas.openxmlformats.org/officeDocument/2006/relationships/hyperlink" Target="https://is.gd/R03TcO" TargetMode="External" /><Relationship Id="rId41" Type="http://schemas.openxmlformats.org/officeDocument/2006/relationships/hyperlink" Target="https://is.gd/hPohk4" TargetMode="External" /><Relationship Id="rId42" Type="http://schemas.openxmlformats.org/officeDocument/2006/relationships/hyperlink" Target="https://is.gd/a0hZHS" TargetMode="External" /><Relationship Id="rId43" Type="http://schemas.openxmlformats.org/officeDocument/2006/relationships/hyperlink" Target="https://is.gd/lWkdGh" TargetMode="External" /><Relationship Id="rId44" Type="http://schemas.openxmlformats.org/officeDocument/2006/relationships/hyperlink" Target="https://is.gd/lWkdGh" TargetMode="External" /><Relationship Id="rId45" Type="http://schemas.openxmlformats.org/officeDocument/2006/relationships/hyperlink" Target="https://is.gd/lWkdGh" TargetMode="External" /><Relationship Id="rId46" Type="http://schemas.openxmlformats.org/officeDocument/2006/relationships/hyperlink" Target="https://is.gd/GkUArb" TargetMode="External" /><Relationship Id="rId47" Type="http://schemas.openxmlformats.org/officeDocument/2006/relationships/hyperlink" Target="https://is.gd/tzFLCh" TargetMode="External" /><Relationship Id="rId48" Type="http://schemas.openxmlformats.org/officeDocument/2006/relationships/hyperlink" Target="https://is.gd/3fthNf" TargetMode="External" /><Relationship Id="rId49" Type="http://schemas.openxmlformats.org/officeDocument/2006/relationships/hyperlink" Target="https://is.gd/tlEYLb" TargetMode="External" /><Relationship Id="rId50" Type="http://schemas.openxmlformats.org/officeDocument/2006/relationships/hyperlink" Target="https://is.gd/tlEYLb" TargetMode="External" /><Relationship Id="rId51" Type="http://schemas.openxmlformats.org/officeDocument/2006/relationships/hyperlink" Target="https://is.gd/ePiptx" TargetMode="External" /><Relationship Id="rId52" Type="http://schemas.openxmlformats.org/officeDocument/2006/relationships/hyperlink" Target="https://is.gd/ePiptx" TargetMode="External" /><Relationship Id="rId53" Type="http://schemas.openxmlformats.org/officeDocument/2006/relationships/hyperlink" Target="https://is.gd/ePiptx" TargetMode="External" /><Relationship Id="rId54" Type="http://schemas.openxmlformats.org/officeDocument/2006/relationships/hyperlink" Target="https://is.gd/4BpQ1Q" TargetMode="External" /><Relationship Id="rId55" Type="http://schemas.openxmlformats.org/officeDocument/2006/relationships/hyperlink" Target="https://is.gd/4BpQ1Q" TargetMode="External" /><Relationship Id="rId56" Type="http://schemas.openxmlformats.org/officeDocument/2006/relationships/hyperlink" Target="https://is.gd/5iv2wn" TargetMode="External" /><Relationship Id="rId57" Type="http://schemas.openxmlformats.org/officeDocument/2006/relationships/hyperlink" Target="..\..\SUPERVISION%20SUBIR%20A%20LA%20NUBE\REPORTE%20DE%20AVANCES%2030%2003%202017.xlsx" TargetMode="External" /><Relationship Id="rId58" Type="http://schemas.openxmlformats.org/officeDocument/2006/relationships/hyperlink" Target="http://www.ccapama.gob.mx/files/transparencia/2017/Anexos_F_XXVIII/2017/REPORTE%20DE%20AVANCES%2030%2003%202017.xlsx" TargetMode="External" /><Relationship Id="rId59" Type="http://schemas.openxmlformats.org/officeDocument/2006/relationships/hyperlink" Target="..\..\SUPERVISION%20SUBIR%20A%20LA%20NUBE\REPORTE%20DE%20AVANCES%2030%2003%202017.xlsx" TargetMode="External" /><Relationship Id="rId60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up6lUj" TargetMode="External" /><Relationship Id="rId2" Type="http://schemas.openxmlformats.org/officeDocument/2006/relationships/hyperlink" Target="https://is.gd/xfYaVP" TargetMode="External" /><Relationship Id="rId3" Type="http://schemas.openxmlformats.org/officeDocument/2006/relationships/hyperlink" Target="https://is.gd/UnbW1O" TargetMode="External" /><Relationship Id="rId4" Type="http://schemas.openxmlformats.org/officeDocument/2006/relationships/hyperlink" Target="https://is.gd/daHxSf" TargetMode="External" /><Relationship Id="rId5" Type="http://schemas.openxmlformats.org/officeDocument/2006/relationships/hyperlink" Target="https://is.gd/zilDGD" TargetMode="External" /><Relationship Id="rId6" Type="http://schemas.openxmlformats.org/officeDocument/2006/relationships/hyperlink" Target="https://is.gd/7obMsY" TargetMode="External" /><Relationship Id="rId7" Type="http://schemas.openxmlformats.org/officeDocument/2006/relationships/hyperlink" Target="https://is.gd/KcA81y" TargetMode="External" /><Relationship Id="rId8" Type="http://schemas.openxmlformats.org/officeDocument/2006/relationships/hyperlink" Target="https://is.gd/lvEkLT" TargetMode="External" /><Relationship Id="rId9" Type="http://schemas.openxmlformats.org/officeDocument/2006/relationships/hyperlink" Target="https://is.gd/LaySWV" TargetMode="External" /><Relationship Id="rId10" Type="http://schemas.openxmlformats.org/officeDocument/2006/relationships/hyperlink" Target="https://is.gd/ab3RQ7" TargetMode="External" /><Relationship Id="rId11" Type="http://schemas.openxmlformats.org/officeDocument/2006/relationships/hyperlink" Target="https://is.gd/Z4K7tu" TargetMode="External" /><Relationship Id="rId12" Type="http://schemas.openxmlformats.org/officeDocument/2006/relationships/hyperlink" Target="https://is.gd/VDcBHa" TargetMode="External" /><Relationship Id="rId13" Type="http://schemas.openxmlformats.org/officeDocument/2006/relationships/hyperlink" Target="https://is.gd/ZXFcml" TargetMode="External" /><Relationship Id="rId14" Type="http://schemas.openxmlformats.org/officeDocument/2006/relationships/hyperlink" Target="https://is.gd/MV6yH4" TargetMode="External" /><Relationship Id="rId15" Type="http://schemas.openxmlformats.org/officeDocument/2006/relationships/hyperlink" Target="https://is.gd/0rouBb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XPXXyP" TargetMode="External" /><Relationship Id="rId2" Type="http://schemas.openxmlformats.org/officeDocument/2006/relationships/hyperlink" Target="https://is.gd/BfuF1h" TargetMode="External" /><Relationship Id="rId3" Type="http://schemas.openxmlformats.org/officeDocument/2006/relationships/hyperlink" Target="https://is.gd/WDCl7q" TargetMode="External" /><Relationship Id="rId4" Type="http://schemas.openxmlformats.org/officeDocument/2006/relationships/hyperlink" Target="https://is.gd/93dBjK" TargetMode="External" /><Relationship Id="rId5" Type="http://schemas.openxmlformats.org/officeDocument/2006/relationships/hyperlink" Target="https://is.gd/naD0BZ" TargetMode="External" /><Relationship Id="rId6" Type="http://schemas.openxmlformats.org/officeDocument/2006/relationships/hyperlink" Target="https://is.gd/GnkP4B" TargetMode="External" /><Relationship Id="rId7" Type="http://schemas.openxmlformats.org/officeDocument/2006/relationships/hyperlink" Target="https://is.gd/0rZUOH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="70" zoomScaleNormal="70" zoomScalePageLayoutView="0" workbookViewId="0" topLeftCell="D12">
      <selection activeCell="AK13" sqref="AK1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hidden="1" customWidth="1"/>
    <col min="7" max="7" width="30.57421875" style="0" hidden="1" customWidth="1"/>
    <col min="8" max="8" width="36.00390625" style="0" hidden="1" customWidth="1"/>
    <col min="9" max="13" width="51.57421875" style="0" hidden="1" customWidth="1"/>
    <col min="14" max="14" width="27.28125" style="0" hidden="1" customWidth="1"/>
    <col min="15" max="15" width="28.28125" style="0" hidden="1" customWidth="1"/>
    <col min="16" max="16" width="41.8515625" style="0" hidden="1" customWidth="1"/>
    <col min="17" max="17" width="29.7109375" style="0" hidden="1" customWidth="1"/>
    <col min="18" max="18" width="18.57421875" style="0" hidden="1" customWidth="1"/>
    <col min="19" max="19" width="41.421875" style="0" hidden="1" customWidth="1"/>
    <col min="20" max="20" width="40.57421875" style="0" hidden="1" customWidth="1"/>
    <col min="21" max="21" width="22.140625" style="0" hidden="1" customWidth="1"/>
    <col min="22" max="22" width="22.57421875" style="0" hidden="1" customWidth="1"/>
    <col min="23" max="23" width="14.140625" style="0" hidden="1" customWidth="1"/>
    <col min="24" max="24" width="34.140625" style="0" hidden="1" customWidth="1"/>
    <col min="25" max="25" width="18.140625" style="0" hidden="1" customWidth="1"/>
    <col min="26" max="26" width="21.28125" style="28" hidden="1" customWidth="1"/>
    <col min="27" max="27" width="37.7109375" style="0" hidden="1" customWidth="1"/>
    <col min="28" max="28" width="39.7109375" style="0" hidden="1" customWidth="1"/>
    <col min="29" max="29" width="40.57421875" style="0" hidden="1" customWidth="1"/>
    <col min="30" max="30" width="35.421875" style="0" hidden="1" customWidth="1"/>
    <col min="31" max="33" width="51.57421875" style="0" hidden="1" customWidth="1"/>
    <col min="34" max="34" width="38.57421875" style="0" hidden="1" customWidth="1"/>
    <col min="35" max="35" width="51.57421875" style="0" hidden="1" customWidth="1"/>
    <col min="36" max="36" width="32.57421875" style="0" hidden="1" customWidth="1"/>
    <col min="37" max="37" width="35.140625" style="0" customWidth="1"/>
    <col min="38" max="38" width="40.140625" style="0" customWidth="1"/>
    <col min="39" max="39" width="32.28125" style="56" customWidth="1"/>
    <col min="40" max="40" width="20.140625" style="56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s="28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s="56" t="s">
        <v>19</v>
      </c>
      <c r="AN4" s="56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s="28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s="56" t="s">
        <v>65</v>
      </c>
      <c r="AN5" s="56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64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9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57" t="s">
        <v>198</v>
      </c>
      <c r="AN7" s="57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9:35" ht="12.75">
      <c r="I8" t="s">
        <v>82</v>
      </c>
      <c r="J8" t="s">
        <v>93</v>
      </c>
      <c r="K8" t="s">
        <v>102</v>
      </c>
      <c r="L8" t="s">
        <v>113</v>
      </c>
      <c r="M8" t="s">
        <v>120</v>
      </c>
      <c r="AE8" t="s">
        <v>149</v>
      </c>
      <c r="AF8" t="s">
        <v>153</v>
      </c>
      <c r="AG8" t="s">
        <v>170</v>
      </c>
      <c r="AI8" t="s">
        <v>186</v>
      </c>
    </row>
    <row r="9" spans="1:45" ht="191.25">
      <c r="A9" s="25" t="s">
        <v>3</v>
      </c>
      <c r="B9" s="25" t="s">
        <v>4</v>
      </c>
      <c r="C9" s="16">
        <v>2017</v>
      </c>
      <c r="D9" s="16" t="s">
        <v>607</v>
      </c>
      <c r="E9" s="16" t="s">
        <v>205</v>
      </c>
      <c r="F9" s="12" t="s">
        <v>206</v>
      </c>
      <c r="G9" s="51" t="s">
        <v>207</v>
      </c>
      <c r="H9" s="16" t="s">
        <v>234</v>
      </c>
      <c r="I9" s="17">
        <v>1</v>
      </c>
      <c r="J9" s="17">
        <v>1</v>
      </c>
      <c r="K9" s="16">
        <v>1</v>
      </c>
      <c r="L9" s="17">
        <v>1</v>
      </c>
      <c r="M9" s="17">
        <v>1</v>
      </c>
      <c r="N9" s="19" t="s">
        <v>241</v>
      </c>
      <c r="O9" s="19" t="s">
        <v>242</v>
      </c>
      <c r="P9" s="16" t="s">
        <v>242</v>
      </c>
      <c r="Q9" s="16" t="s">
        <v>205</v>
      </c>
      <c r="R9" s="51" t="s">
        <v>243</v>
      </c>
      <c r="S9" s="21">
        <v>1723554.6206896554</v>
      </c>
      <c r="T9" s="21">
        <v>1999323.36</v>
      </c>
      <c r="U9" s="22" t="s">
        <v>251</v>
      </c>
      <c r="V9" s="16" t="s">
        <v>252</v>
      </c>
      <c r="W9" s="16" t="s">
        <v>253</v>
      </c>
      <c r="X9" s="16" t="s">
        <v>608</v>
      </c>
      <c r="Y9" s="16" t="s">
        <v>254</v>
      </c>
      <c r="Z9" s="16" t="s">
        <v>255</v>
      </c>
      <c r="AA9" s="61">
        <v>42810</v>
      </c>
      <c r="AB9" s="61">
        <v>42859</v>
      </c>
      <c r="AC9" s="13" t="s">
        <v>258</v>
      </c>
      <c r="AD9" s="16" t="s">
        <v>649</v>
      </c>
      <c r="AE9" s="16">
        <v>1</v>
      </c>
      <c r="AF9" s="16">
        <v>1</v>
      </c>
      <c r="AG9" s="16">
        <v>1</v>
      </c>
      <c r="AH9" s="28" t="s">
        <v>9</v>
      </c>
      <c r="AI9" s="16">
        <v>1</v>
      </c>
      <c r="AJ9" s="16" t="s">
        <v>274</v>
      </c>
      <c r="AK9" s="13" t="s">
        <v>275</v>
      </c>
      <c r="AL9" s="13" t="s">
        <v>276</v>
      </c>
      <c r="AM9" s="13" t="s">
        <v>625</v>
      </c>
      <c r="AN9" s="13" t="s">
        <v>626</v>
      </c>
      <c r="AO9" s="51">
        <v>42835</v>
      </c>
      <c r="AP9" s="16" t="s">
        <v>624</v>
      </c>
      <c r="AQ9" s="16">
        <v>2017</v>
      </c>
      <c r="AR9" s="51">
        <v>42835</v>
      </c>
      <c r="AS9" s="28"/>
    </row>
    <row r="10" spans="1:45" ht="191.25">
      <c r="A10" s="25" t="s">
        <v>3</v>
      </c>
      <c r="B10" s="25" t="s">
        <v>4</v>
      </c>
      <c r="C10" s="16">
        <v>2017</v>
      </c>
      <c r="D10" s="16" t="s">
        <v>607</v>
      </c>
      <c r="E10" s="16" t="s">
        <v>208</v>
      </c>
      <c r="F10" s="12" t="s">
        <v>206</v>
      </c>
      <c r="G10" s="51" t="s">
        <v>207</v>
      </c>
      <c r="H10" s="16" t="s">
        <v>235</v>
      </c>
      <c r="I10" s="17">
        <v>2</v>
      </c>
      <c r="J10" s="17">
        <v>2</v>
      </c>
      <c r="K10" s="16">
        <v>2</v>
      </c>
      <c r="L10" s="17">
        <v>2</v>
      </c>
      <c r="M10" s="17">
        <v>2</v>
      </c>
      <c r="N10" s="19" t="s">
        <v>241</v>
      </c>
      <c r="O10" s="19" t="s">
        <v>242</v>
      </c>
      <c r="P10" s="16" t="s">
        <v>242</v>
      </c>
      <c r="Q10" s="16" t="s">
        <v>208</v>
      </c>
      <c r="R10" s="51" t="s">
        <v>243</v>
      </c>
      <c r="S10" s="21">
        <v>1721678.5172413795</v>
      </c>
      <c r="T10" s="21">
        <v>1997147.08</v>
      </c>
      <c r="U10" s="22" t="s">
        <v>251</v>
      </c>
      <c r="V10" s="16" t="s">
        <v>252</v>
      </c>
      <c r="W10" s="16" t="s">
        <v>253</v>
      </c>
      <c r="X10" s="16" t="s">
        <v>608</v>
      </c>
      <c r="Y10" s="16" t="s">
        <v>254</v>
      </c>
      <c r="Z10" s="16" t="s">
        <v>255</v>
      </c>
      <c r="AA10" s="61">
        <v>42810</v>
      </c>
      <c r="AB10" s="61">
        <v>42859</v>
      </c>
      <c r="AC10" s="13" t="s">
        <v>259</v>
      </c>
      <c r="AD10" s="16" t="s">
        <v>649</v>
      </c>
      <c r="AE10" s="16">
        <v>2</v>
      </c>
      <c r="AF10" s="16">
        <v>2</v>
      </c>
      <c r="AG10" s="16">
        <v>2</v>
      </c>
      <c r="AH10" s="28" t="s">
        <v>9</v>
      </c>
      <c r="AI10" s="16">
        <v>2</v>
      </c>
      <c r="AJ10" s="16" t="s">
        <v>274</v>
      </c>
      <c r="AK10" s="13" t="s">
        <v>275</v>
      </c>
      <c r="AL10" s="13" t="s">
        <v>277</v>
      </c>
      <c r="AM10" s="13" t="s">
        <v>627</v>
      </c>
      <c r="AN10" s="13" t="s">
        <v>628</v>
      </c>
      <c r="AO10" s="51">
        <v>42835</v>
      </c>
      <c r="AP10" s="16" t="s">
        <v>624</v>
      </c>
      <c r="AQ10" s="16">
        <v>2017</v>
      </c>
      <c r="AR10" s="51">
        <v>42835</v>
      </c>
      <c r="AS10" s="28"/>
    </row>
    <row r="11" spans="1:45" ht="191.25">
      <c r="A11" s="25" t="s">
        <v>3</v>
      </c>
      <c r="B11" s="25" t="s">
        <v>4</v>
      </c>
      <c r="C11" s="16">
        <v>2017</v>
      </c>
      <c r="D11" s="16" t="s">
        <v>607</v>
      </c>
      <c r="E11" s="16" t="s">
        <v>209</v>
      </c>
      <c r="F11" s="12" t="s">
        <v>210</v>
      </c>
      <c r="G11" s="51" t="s">
        <v>211</v>
      </c>
      <c r="H11" s="16" t="s">
        <v>236</v>
      </c>
      <c r="I11" s="17">
        <v>3</v>
      </c>
      <c r="J11" s="17">
        <v>3</v>
      </c>
      <c r="K11" s="16">
        <v>3</v>
      </c>
      <c r="L11" s="17">
        <v>3</v>
      </c>
      <c r="M11" s="17">
        <v>3</v>
      </c>
      <c r="N11" s="19" t="s">
        <v>241</v>
      </c>
      <c r="O11" s="19" t="s">
        <v>242</v>
      </c>
      <c r="P11" s="16" t="s">
        <v>242</v>
      </c>
      <c r="Q11" s="16" t="s">
        <v>209</v>
      </c>
      <c r="R11" s="51" t="s">
        <v>244</v>
      </c>
      <c r="S11" s="21">
        <v>716105.5603448276</v>
      </c>
      <c r="T11" s="21">
        <v>830682.45</v>
      </c>
      <c r="U11" s="22" t="s">
        <v>251</v>
      </c>
      <c r="V11" s="16" t="s">
        <v>252</v>
      </c>
      <c r="W11" s="16" t="s">
        <v>253</v>
      </c>
      <c r="X11" s="16" t="s">
        <v>608</v>
      </c>
      <c r="Y11" s="16" t="s">
        <v>254</v>
      </c>
      <c r="Z11" s="16" t="s">
        <v>255</v>
      </c>
      <c r="AA11" s="61">
        <v>42812</v>
      </c>
      <c r="AB11" s="61">
        <f>AA11+44</f>
        <v>42856</v>
      </c>
      <c r="AC11" s="15" t="s">
        <v>260</v>
      </c>
      <c r="AD11" s="16" t="s">
        <v>649</v>
      </c>
      <c r="AE11" s="16">
        <v>3</v>
      </c>
      <c r="AF11" s="16">
        <v>3</v>
      </c>
      <c r="AG11" s="16">
        <v>3</v>
      </c>
      <c r="AH11" s="28" t="s">
        <v>10</v>
      </c>
      <c r="AI11" s="16">
        <v>3</v>
      </c>
      <c r="AJ11" s="16" t="s">
        <v>274</v>
      </c>
      <c r="AK11" s="13" t="s">
        <v>275</v>
      </c>
      <c r="AL11" s="13" t="s">
        <v>278</v>
      </c>
      <c r="AM11" s="13" t="s">
        <v>629</v>
      </c>
      <c r="AN11" s="13" t="s">
        <v>630</v>
      </c>
      <c r="AO11" s="51">
        <v>42835</v>
      </c>
      <c r="AP11" s="16" t="s">
        <v>624</v>
      </c>
      <c r="AQ11" s="16">
        <v>2017</v>
      </c>
      <c r="AR11" s="51">
        <v>42835</v>
      </c>
      <c r="AS11" s="28"/>
    </row>
    <row r="12" spans="1:45" ht="191.25">
      <c r="A12" s="25" t="s">
        <v>3</v>
      </c>
      <c r="B12" s="25" t="s">
        <v>4</v>
      </c>
      <c r="C12" s="16">
        <v>2017</v>
      </c>
      <c r="D12" s="16" t="s">
        <v>607</v>
      </c>
      <c r="E12" s="16" t="s">
        <v>212</v>
      </c>
      <c r="F12" s="12" t="s">
        <v>210</v>
      </c>
      <c r="G12" s="51" t="s">
        <v>211</v>
      </c>
      <c r="H12" s="16" t="s">
        <v>236</v>
      </c>
      <c r="I12" s="17">
        <v>4</v>
      </c>
      <c r="J12" s="17">
        <v>4</v>
      </c>
      <c r="K12" s="16">
        <v>4</v>
      </c>
      <c r="L12" s="17">
        <v>4</v>
      </c>
      <c r="M12" s="17">
        <v>4</v>
      </c>
      <c r="N12" s="19" t="s">
        <v>241</v>
      </c>
      <c r="O12" s="19" t="s">
        <v>242</v>
      </c>
      <c r="P12" s="16" t="s">
        <v>242</v>
      </c>
      <c r="Q12" s="16" t="s">
        <v>212</v>
      </c>
      <c r="R12" s="51" t="s">
        <v>244</v>
      </c>
      <c r="S12" s="21">
        <v>833345.224137931</v>
      </c>
      <c r="T12" s="21">
        <v>966680.46</v>
      </c>
      <c r="U12" s="22" t="s">
        <v>251</v>
      </c>
      <c r="V12" s="16" t="s">
        <v>252</v>
      </c>
      <c r="W12" s="16" t="s">
        <v>253</v>
      </c>
      <c r="X12" s="16" t="s">
        <v>608</v>
      </c>
      <c r="Y12" s="16" t="s">
        <v>254</v>
      </c>
      <c r="Z12" s="16" t="s">
        <v>255</v>
      </c>
      <c r="AA12" s="61">
        <v>42812</v>
      </c>
      <c r="AB12" s="61">
        <f>AA12+44</f>
        <v>42856</v>
      </c>
      <c r="AC12" s="15" t="s">
        <v>261</v>
      </c>
      <c r="AD12" s="16" t="s">
        <v>649</v>
      </c>
      <c r="AE12" s="16">
        <v>4</v>
      </c>
      <c r="AF12" s="16">
        <v>4</v>
      </c>
      <c r="AG12" s="16">
        <v>4</v>
      </c>
      <c r="AH12" s="28" t="s">
        <v>10</v>
      </c>
      <c r="AI12" s="16">
        <v>4</v>
      </c>
      <c r="AJ12" s="16" t="s">
        <v>274</v>
      </c>
      <c r="AK12" s="13" t="s">
        <v>275</v>
      </c>
      <c r="AL12" s="13" t="s">
        <v>279</v>
      </c>
      <c r="AM12" s="13" t="s">
        <v>631</v>
      </c>
      <c r="AN12" s="13" t="s">
        <v>632</v>
      </c>
      <c r="AO12" s="51">
        <v>42835</v>
      </c>
      <c r="AP12" s="16" t="s">
        <v>624</v>
      </c>
      <c r="AQ12" s="16">
        <v>2017</v>
      </c>
      <c r="AR12" s="51">
        <v>42835</v>
      </c>
      <c r="AS12" s="28"/>
    </row>
    <row r="13" spans="1:45" ht="191.25">
      <c r="A13" s="25" t="s">
        <v>3</v>
      </c>
      <c r="B13" s="25" t="s">
        <v>4</v>
      </c>
      <c r="C13" s="16">
        <v>2017</v>
      </c>
      <c r="D13" s="16" t="s">
        <v>607</v>
      </c>
      <c r="E13" s="16" t="s">
        <v>213</v>
      </c>
      <c r="F13" s="13" t="s">
        <v>214</v>
      </c>
      <c r="G13" s="51" t="s">
        <v>215</v>
      </c>
      <c r="H13" s="16" t="s">
        <v>237</v>
      </c>
      <c r="I13" s="17">
        <v>5</v>
      </c>
      <c r="J13" s="17">
        <v>5</v>
      </c>
      <c r="K13" s="16">
        <v>5</v>
      </c>
      <c r="L13" s="17">
        <v>5</v>
      </c>
      <c r="M13" s="17">
        <v>5</v>
      </c>
      <c r="N13" s="19" t="s">
        <v>241</v>
      </c>
      <c r="O13" s="19" t="s">
        <v>242</v>
      </c>
      <c r="P13" s="16" t="s">
        <v>242</v>
      </c>
      <c r="Q13" s="16" t="s">
        <v>213</v>
      </c>
      <c r="R13" s="51" t="s">
        <v>245</v>
      </c>
      <c r="S13" s="21">
        <v>798673.6120689656</v>
      </c>
      <c r="T13" s="21">
        <v>926461.39</v>
      </c>
      <c r="U13" s="22" t="s">
        <v>251</v>
      </c>
      <c r="V13" s="16" t="s">
        <v>252</v>
      </c>
      <c r="W13" s="16" t="s">
        <v>253</v>
      </c>
      <c r="X13" s="16" t="s">
        <v>608</v>
      </c>
      <c r="Y13" s="16" t="s">
        <v>254</v>
      </c>
      <c r="Z13" s="16" t="s">
        <v>255</v>
      </c>
      <c r="AA13" s="61">
        <v>42822</v>
      </c>
      <c r="AB13" s="61">
        <f>AA13+42</f>
        <v>42864</v>
      </c>
      <c r="AC13" s="15" t="s">
        <v>262</v>
      </c>
      <c r="AD13" s="16" t="s">
        <v>649</v>
      </c>
      <c r="AE13" s="16">
        <v>5</v>
      </c>
      <c r="AF13" s="16">
        <v>5</v>
      </c>
      <c r="AG13" s="16">
        <v>5</v>
      </c>
      <c r="AH13" s="28" t="s">
        <v>10</v>
      </c>
      <c r="AI13" s="16">
        <v>5</v>
      </c>
      <c r="AJ13" s="16" t="s">
        <v>274</v>
      </c>
      <c r="AK13" s="13" t="s">
        <v>652</v>
      </c>
      <c r="AL13" s="13" t="s">
        <v>280</v>
      </c>
      <c r="AM13" s="13" t="s">
        <v>633</v>
      </c>
      <c r="AN13" s="13" t="s">
        <v>651</v>
      </c>
      <c r="AO13" s="51">
        <v>42835</v>
      </c>
      <c r="AP13" s="16" t="s">
        <v>624</v>
      </c>
      <c r="AQ13" s="16">
        <v>2017</v>
      </c>
      <c r="AR13" s="51">
        <v>42835</v>
      </c>
      <c r="AS13" s="28"/>
    </row>
    <row r="14" spans="1:45" ht="191.25">
      <c r="A14" s="25" t="s">
        <v>3</v>
      </c>
      <c r="B14" s="25" t="s">
        <v>4</v>
      </c>
      <c r="C14" s="16">
        <v>2017</v>
      </c>
      <c r="D14" s="16" t="s">
        <v>607</v>
      </c>
      <c r="E14" s="18" t="s">
        <v>216</v>
      </c>
      <c r="F14" s="14" t="s">
        <v>214</v>
      </c>
      <c r="G14" s="52" t="s">
        <v>215</v>
      </c>
      <c r="H14" s="18" t="s">
        <v>238</v>
      </c>
      <c r="I14" s="17">
        <v>6</v>
      </c>
      <c r="J14" s="17">
        <v>6</v>
      </c>
      <c r="K14" s="16">
        <v>6</v>
      </c>
      <c r="L14" s="17">
        <v>6</v>
      </c>
      <c r="M14" s="17">
        <v>6</v>
      </c>
      <c r="N14" s="20" t="s">
        <v>241</v>
      </c>
      <c r="O14" s="20" t="s">
        <v>242</v>
      </c>
      <c r="P14" s="18" t="s">
        <v>242</v>
      </c>
      <c r="Q14" s="18" t="s">
        <v>216</v>
      </c>
      <c r="R14" s="52" t="s">
        <v>246</v>
      </c>
      <c r="S14" s="23">
        <v>1729756.456896552</v>
      </c>
      <c r="T14" s="23">
        <v>2006517.49</v>
      </c>
      <c r="U14" s="24" t="s">
        <v>251</v>
      </c>
      <c r="V14" s="18" t="s">
        <v>252</v>
      </c>
      <c r="W14" s="18" t="s">
        <v>253</v>
      </c>
      <c r="X14" s="16" t="s">
        <v>608</v>
      </c>
      <c r="Y14" s="18" t="s">
        <v>254</v>
      </c>
      <c r="Z14" s="18" t="s">
        <v>255</v>
      </c>
      <c r="AA14" s="61">
        <v>42822</v>
      </c>
      <c r="AB14" s="61">
        <f>AA14+42</f>
        <v>42864</v>
      </c>
      <c r="AC14" s="15" t="s">
        <v>263</v>
      </c>
      <c r="AD14" s="16" t="s">
        <v>649</v>
      </c>
      <c r="AE14" s="16">
        <v>6</v>
      </c>
      <c r="AF14" s="16">
        <v>6</v>
      </c>
      <c r="AG14" s="16">
        <v>6</v>
      </c>
      <c r="AH14" s="28" t="s">
        <v>10</v>
      </c>
      <c r="AI14" s="16">
        <v>6</v>
      </c>
      <c r="AJ14" s="18" t="s">
        <v>274</v>
      </c>
      <c r="AK14" s="13" t="s">
        <v>652</v>
      </c>
      <c r="AL14" s="13" t="s">
        <v>281</v>
      </c>
      <c r="AM14" s="58" t="s">
        <v>634</v>
      </c>
      <c r="AN14" s="58" t="s">
        <v>635</v>
      </c>
      <c r="AO14" s="51">
        <v>42835</v>
      </c>
      <c r="AP14" s="16" t="s">
        <v>624</v>
      </c>
      <c r="AQ14" s="18">
        <v>2017</v>
      </c>
      <c r="AR14" s="51">
        <v>42835</v>
      </c>
      <c r="AS14" s="28"/>
    </row>
    <row r="15" spans="1:45" ht="191.25">
      <c r="A15" s="25" t="s">
        <v>3</v>
      </c>
      <c r="B15" s="25" t="s">
        <v>4</v>
      </c>
      <c r="C15" s="16">
        <v>2017</v>
      </c>
      <c r="D15" s="16" t="s">
        <v>607</v>
      </c>
      <c r="E15" s="16" t="s">
        <v>217</v>
      </c>
      <c r="F15" s="15" t="s">
        <v>218</v>
      </c>
      <c r="G15" s="51" t="s">
        <v>219</v>
      </c>
      <c r="H15" s="18" t="s">
        <v>236</v>
      </c>
      <c r="I15" s="17">
        <v>7</v>
      </c>
      <c r="J15" s="17">
        <v>7</v>
      </c>
      <c r="K15" s="16">
        <v>7</v>
      </c>
      <c r="L15" s="17">
        <v>7</v>
      </c>
      <c r="M15" s="17">
        <v>7</v>
      </c>
      <c r="N15" s="20" t="s">
        <v>241</v>
      </c>
      <c r="O15" s="20" t="s">
        <v>242</v>
      </c>
      <c r="P15" s="18" t="s">
        <v>242</v>
      </c>
      <c r="Q15" s="18" t="s">
        <v>217</v>
      </c>
      <c r="R15" s="52" t="s">
        <v>247</v>
      </c>
      <c r="S15" s="23">
        <v>992096.525862069</v>
      </c>
      <c r="T15" s="23">
        <v>1150831.97</v>
      </c>
      <c r="U15" s="23" t="s">
        <v>251</v>
      </c>
      <c r="V15" s="23" t="s">
        <v>252</v>
      </c>
      <c r="W15" s="23" t="s">
        <v>256</v>
      </c>
      <c r="X15" s="16" t="s">
        <v>608</v>
      </c>
      <c r="Y15" s="16" t="s">
        <v>254</v>
      </c>
      <c r="Z15" s="16" t="s">
        <v>255</v>
      </c>
      <c r="AA15" s="61">
        <v>42824</v>
      </c>
      <c r="AB15" s="61">
        <f>AA15+37</f>
        <v>42861</v>
      </c>
      <c r="AC15" s="13" t="s">
        <v>264</v>
      </c>
      <c r="AD15" s="16" t="s">
        <v>649</v>
      </c>
      <c r="AE15" s="16">
        <v>7</v>
      </c>
      <c r="AF15" s="16">
        <v>7</v>
      </c>
      <c r="AG15" s="16">
        <v>7</v>
      </c>
      <c r="AH15" s="28" t="s">
        <v>10</v>
      </c>
      <c r="AI15" s="16">
        <v>7</v>
      </c>
      <c r="AJ15" s="16" t="s">
        <v>274</v>
      </c>
      <c r="AK15" s="13" t="s">
        <v>652</v>
      </c>
      <c r="AL15" s="13" t="s">
        <v>282</v>
      </c>
      <c r="AM15" s="13" t="s">
        <v>636</v>
      </c>
      <c r="AN15" s="13" t="s">
        <v>637</v>
      </c>
      <c r="AO15" s="51">
        <v>42835</v>
      </c>
      <c r="AP15" s="16" t="s">
        <v>624</v>
      </c>
      <c r="AQ15" s="25">
        <v>2017</v>
      </c>
      <c r="AR15" s="51">
        <v>42835</v>
      </c>
      <c r="AS15" s="28"/>
    </row>
    <row r="16" spans="1:45" ht="191.25">
      <c r="A16" s="25" t="s">
        <v>3</v>
      </c>
      <c r="B16" s="25" t="s">
        <v>4</v>
      </c>
      <c r="C16" s="16">
        <v>2017</v>
      </c>
      <c r="D16" s="16" t="s">
        <v>607</v>
      </c>
      <c r="E16" s="16" t="s">
        <v>220</v>
      </c>
      <c r="F16" s="15" t="s">
        <v>218</v>
      </c>
      <c r="G16" s="51" t="s">
        <v>219</v>
      </c>
      <c r="H16" s="18" t="s">
        <v>237</v>
      </c>
      <c r="I16" s="17">
        <v>8</v>
      </c>
      <c r="J16" s="17">
        <v>8</v>
      </c>
      <c r="K16" s="16">
        <v>8</v>
      </c>
      <c r="L16" s="17">
        <v>8</v>
      </c>
      <c r="M16" s="17">
        <v>8</v>
      </c>
      <c r="N16" s="20" t="s">
        <v>241</v>
      </c>
      <c r="O16" s="20" t="s">
        <v>242</v>
      </c>
      <c r="P16" s="18" t="s">
        <v>242</v>
      </c>
      <c r="Q16" s="18" t="s">
        <v>220</v>
      </c>
      <c r="R16" s="52" t="s">
        <v>247</v>
      </c>
      <c r="S16" s="23">
        <v>428588.95689655177</v>
      </c>
      <c r="T16" s="23">
        <v>497163.19</v>
      </c>
      <c r="U16" s="23" t="s">
        <v>251</v>
      </c>
      <c r="V16" s="23" t="s">
        <v>252</v>
      </c>
      <c r="W16" s="23" t="s">
        <v>256</v>
      </c>
      <c r="X16" s="16" t="s">
        <v>608</v>
      </c>
      <c r="Y16" s="16" t="s">
        <v>254</v>
      </c>
      <c r="Z16" s="16" t="s">
        <v>255</v>
      </c>
      <c r="AA16" s="63">
        <v>42831</v>
      </c>
      <c r="AB16" s="63">
        <f>AA16+37</f>
        <v>42868</v>
      </c>
      <c r="AC16" s="13" t="s">
        <v>265</v>
      </c>
      <c r="AD16" s="16" t="s">
        <v>649</v>
      </c>
      <c r="AE16" s="16">
        <v>8</v>
      </c>
      <c r="AF16" s="16">
        <v>8</v>
      </c>
      <c r="AG16" s="16">
        <v>8</v>
      </c>
      <c r="AH16" s="28" t="s">
        <v>10</v>
      </c>
      <c r="AI16" s="16">
        <v>8</v>
      </c>
      <c r="AJ16" s="16" t="s">
        <v>274</v>
      </c>
      <c r="AK16" s="13" t="s">
        <v>652</v>
      </c>
      <c r="AL16" s="13" t="s">
        <v>283</v>
      </c>
      <c r="AM16" s="13" t="s">
        <v>638</v>
      </c>
      <c r="AN16" s="13" t="s">
        <v>639</v>
      </c>
      <c r="AO16" s="51">
        <v>42835</v>
      </c>
      <c r="AP16" s="16" t="s">
        <v>624</v>
      </c>
      <c r="AQ16" s="25">
        <v>2017</v>
      </c>
      <c r="AR16" s="51">
        <v>42835</v>
      </c>
      <c r="AS16" s="28"/>
    </row>
    <row r="17" spans="1:45" ht="191.25">
      <c r="A17" s="25" t="s">
        <v>3</v>
      </c>
      <c r="B17" s="25" t="s">
        <v>4</v>
      </c>
      <c r="C17" s="16">
        <v>2017</v>
      </c>
      <c r="D17" s="16" t="s">
        <v>607</v>
      </c>
      <c r="E17" s="16" t="s">
        <v>221</v>
      </c>
      <c r="F17" s="15" t="s">
        <v>222</v>
      </c>
      <c r="G17" s="51" t="s">
        <v>223</v>
      </c>
      <c r="H17" s="18" t="s">
        <v>237</v>
      </c>
      <c r="I17" s="17">
        <v>9</v>
      </c>
      <c r="J17" s="17">
        <v>9</v>
      </c>
      <c r="K17" s="16">
        <v>9</v>
      </c>
      <c r="L17" s="17">
        <v>9</v>
      </c>
      <c r="M17" s="17">
        <v>9</v>
      </c>
      <c r="N17" s="20" t="s">
        <v>241</v>
      </c>
      <c r="O17" s="20" t="s">
        <v>242</v>
      </c>
      <c r="P17" s="18" t="s">
        <v>242</v>
      </c>
      <c r="Q17" s="18" t="s">
        <v>221</v>
      </c>
      <c r="R17" s="52" t="s">
        <v>248</v>
      </c>
      <c r="S17" s="23">
        <v>857851.6206896552</v>
      </c>
      <c r="T17" s="23">
        <v>995107.88</v>
      </c>
      <c r="U17" s="23" t="s">
        <v>251</v>
      </c>
      <c r="V17" s="23" t="s">
        <v>252</v>
      </c>
      <c r="W17" s="23" t="s">
        <v>256</v>
      </c>
      <c r="X17" s="16" t="s">
        <v>608</v>
      </c>
      <c r="Y17" s="16" t="s">
        <v>254</v>
      </c>
      <c r="Z17" s="16" t="s">
        <v>255</v>
      </c>
      <c r="AA17" s="63">
        <v>42832</v>
      </c>
      <c r="AB17" s="63">
        <f>AA17+36</f>
        <v>42868</v>
      </c>
      <c r="AC17" s="13" t="s">
        <v>266</v>
      </c>
      <c r="AD17" s="16" t="s">
        <v>649</v>
      </c>
      <c r="AE17" s="16">
        <v>9</v>
      </c>
      <c r="AF17" s="16">
        <v>9</v>
      </c>
      <c r="AG17" s="16">
        <v>9</v>
      </c>
      <c r="AH17" s="28" t="s">
        <v>9</v>
      </c>
      <c r="AI17" s="16">
        <v>9</v>
      </c>
      <c r="AJ17" s="16" t="s">
        <v>274</v>
      </c>
      <c r="AK17" s="13" t="s">
        <v>652</v>
      </c>
      <c r="AL17" s="13" t="s">
        <v>284</v>
      </c>
      <c r="AM17" s="13" t="s">
        <v>640</v>
      </c>
      <c r="AN17" s="13" t="s">
        <v>641</v>
      </c>
      <c r="AO17" s="51">
        <v>42835</v>
      </c>
      <c r="AP17" s="16" t="s">
        <v>624</v>
      </c>
      <c r="AQ17" s="25">
        <v>2017</v>
      </c>
      <c r="AR17" s="51">
        <v>42835</v>
      </c>
      <c r="AS17" s="28"/>
    </row>
    <row r="18" spans="1:45" ht="191.25">
      <c r="A18" s="25" t="s">
        <v>3</v>
      </c>
      <c r="B18" s="25" t="s">
        <v>4</v>
      </c>
      <c r="C18" s="16">
        <v>2017</v>
      </c>
      <c r="D18" s="16" t="s">
        <v>607</v>
      </c>
      <c r="E18" s="16" t="s">
        <v>224</v>
      </c>
      <c r="F18" s="15" t="s">
        <v>222</v>
      </c>
      <c r="G18" s="51" t="s">
        <v>223</v>
      </c>
      <c r="H18" s="18" t="s">
        <v>237</v>
      </c>
      <c r="I18" s="17">
        <v>10</v>
      </c>
      <c r="J18" s="17">
        <v>10</v>
      </c>
      <c r="K18" s="16">
        <v>10</v>
      </c>
      <c r="L18" s="17">
        <v>10</v>
      </c>
      <c r="M18" s="17">
        <v>10</v>
      </c>
      <c r="N18" s="20" t="s">
        <v>241</v>
      </c>
      <c r="O18" s="20" t="s">
        <v>242</v>
      </c>
      <c r="P18" s="18" t="s">
        <v>242</v>
      </c>
      <c r="Q18" s="18" t="s">
        <v>224</v>
      </c>
      <c r="R18" s="52" t="s">
        <v>248</v>
      </c>
      <c r="S18" s="23">
        <v>902474.6896551725</v>
      </c>
      <c r="T18" s="23">
        <v>1046870.64</v>
      </c>
      <c r="U18" s="23" t="s">
        <v>251</v>
      </c>
      <c r="V18" s="23" t="s">
        <v>252</v>
      </c>
      <c r="W18" s="23" t="s">
        <v>256</v>
      </c>
      <c r="X18" s="16" t="s">
        <v>608</v>
      </c>
      <c r="Y18" s="16" t="s">
        <v>254</v>
      </c>
      <c r="Z18" s="16" t="s">
        <v>255</v>
      </c>
      <c r="AA18" s="63">
        <v>42832</v>
      </c>
      <c r="AB18" s="63">
        <f>AA18+36</f>
        <v>42868</v>
      </c>
      <c r="AC18" s="16" t="s">
        <v>267</v>
      </c>
      <c r="AD18" s="16" t="s">
        <v>649</v>
      </c>
      <c r="AE18" s="16">
        <v>10</v>
      </c>
      <c r="AF18" s="16">
        <v>10</v>
      </c>
      <c r="AG18" s="16">
        <v>10</v>
      </c>
      <c r="AH18" s="28" t="s">
        <v>10</v>
      </c>
      <c r="AI18" s="16">
        <v>10</v>
      </c>
      <c r="AJ18" s="16" t="s">
        <v>274</v>
      </c>
      <c r="AK18" s="13" t="s">
        <v>652</v>
      </c>
      <c r="AL18" s="13" t="s">
        <v>285</v>
      </c>
      <c r="AM18" s="13" t="s">
        <v>650</v>
      </c>
      <c r="AN18" s="13" t="s">
        <v>651</v>
      </c>
      <c r="AO18" s="51">
        <v>42835</v>
      </c>
      <c r="AP18" s="16" t="s">
        <v>624</v>
      </c>
      <c r="AQ18" s="25">
        <v>2017</v>
      </c>
      <c r="AR18" s="51">
        <v>42835</v>
      </c>
      <c r="AS18" s="28"/>
    </row>
    <row r="19" spans="1:45" ht="191.25">
      <c r="A19" s="25" t="s">
        <v>3</v>
      </c>
      <c r="B19" s="25" t="s">
        <v>4</v>
      </c>
      <c r="C19" s="16">
        <v>2017</v>
      </c>
      <c r="D19" s="16" t="s">
        <v>607</v>
      </c>
      <c r="E19" s="16" t="s">
        <v>225</v>
      </c>
      <c r="F19" s="15" t="s">
        <v>226</v>
      </c>
      <c r="G19" s="51" t="s">
        <v>227</v>
      </c>
      <c r="H19" s="18" t="s">
        <v>237</v>
      </c>
      <c r="I19" s="17">
        <v>11</v>
      </c>
      <c r="J19" s="17">
        <v>11</v>
      </c>
      <c r="K19" s="16">
        <v>11</v>
      </c>
      <c r="L19" s="17">
        <v>11</v>
      </c>
      <c r="M19" s="17">
        <v>11</v>
      </c>
      <c r="N19" s="20" t="s">
        <v>241</v>
      </c>
      <c r="O19" s="20" t="s">
        <v>242</v>
      </c>
      <c r="P19" s="18" t="s">
        <v>242</v>
      </c>
      <c r="Q19" s="18" t="s">
        <v>225</v>
      </c>
      <c r="R19" s="52" t="s">
        <v>249</v>
      </c>
      <c r="S19" s="23">
        <v>777063.801724138</v>
      </c>
      <c r="T19" s="23">
        <v>901394.01</v>
      </c>
      <c r="U19" s="23" t="s">
        <v>251</v>
      </c>
      <c r="V19" s="23" t="s">
        <v>252</v>
      </c>
      <c r="W19" s="23" t="s">
        <v>256</v>
      </c>
      <c r="X19" s="16" t="s">
        <v>608</v>
      </c>
      <c r="Y19" s="16" t="s">
        <v>254</v>
      </c>
      <c r="Z19" s="16" t="s">
        <v>255</v>
      </c>
      <c r="AA19" s="63">
        <v>42833</v>
      </c>
      <c r="AB19" s="63">
        <f>AA19+29</f>
        <v>42862</v>
      </c>
      <c r="AC19" s="13" t="s">
        <v>269</v>
      </c>
      <c r="AD19" s="16" t="s">
        <v>649</v>
      </c>
      <c r="AE19" s="16">
        <v>11</v>
      </c>
      <c r="AF19" s="16">
        <v>11</v>
      </c>
      <c r="AG19" s="16">
        <v>11</v>
      </c>
      <c r="AH19" s="28" t="s">
        <v>10</v>
      </c>
      <c r="AI19" s="16">
        <v>11</v>
      </c>
      <c r="AJ19" s="16" t="s">
        <v>274</v>
      </c>
      <c r="AK19" s="13" t="s">
        <v>652</v>
      </c>
      <c r="AL19" s="13" t="s">
        <v>286</v>
      </c>
      <c r="AM19" s="13" t="s">
        <v>642</v>
      </c>
      <c r="AN19" s="59"/>
      <c r="AO19" s="51">
        <v>42835</v>
      </c>
      <c r="AP19" s="16" t="s">
        <v>624</v>
      </c>
      <c r="AQ19" s="25">
        <v>2017</v>
      </c>
      <c r="AR19" s="51">
        <v>42835</v>
      </c>
      <c r="AS19" s="28"/>
    </row>
    <row r="20" spans="1:45" ht="191.25">
      <c r="A20" s="25" t="s">
        <v>3</v>
      </c>
      <c r="B20" s="25" t="s">
        <v>4</v>
      </c>
      <c r="C20" s="16">
        <v>2017</v>
      </c>
      <c r="D20" s="16" t="s">
        <v>607</v>
      </c>
      <c r="E20" s="16" t="s">
        <v>228</v>
      </c>
      <c r="F20" s="15" t="s">
        <v>226</v>
      </c>
      <c r="G20" s="51" t="s">
        <v>227</v>
      </c>
      <c r="H20" s="18" t="s">
        <v>237</v>
      </c>
      <c r="I20" s="17">
        <v>12</v>
      </c>
      <c r="J20" s="17">
        <v>12</v>
      </c>
      <c r="K20" s="16">
        <v>12</v>
      </c>
      <c r="L20" s="17">
        <v>12</v>
      </c>
      <c r="M20" s="17">
        <v>12</v>
      </c>
      <c r="N20" s="20" t="s">
        <v>241</v>
      </c>
      <c r="O20" s="20" t="s">
        <v>242</v>
      </c>
      <c r="P20" s="18" t="s">
        <v>242</v>
      </c>
      <c r="Q20" s="18" t="s">
        <v>228</v>
      </c>
      <c r="R20" s="52" t="s">
        <v>249</v>
      </c>
      <c r="S20" s="23">
        <v>489115.6206896552</v>
      </c>
      <c r="T20" s="23">
        <v>567374.12</v>
      </c>
      <c r="U20" s="23" t="s">
        <v>251</v>
      </c>
      <c r="V20" s="23" t="s">
        <v>252</v>
      </c>
      <c r="W20" s="23" t="s">
        <v>256</v>
      </c>
      <c r="X20" s="16" t="s">
        <v>608</v>
      </c>
      <c r="Y20" s="16" t="s">
        <v>254</v>
      </c>
      <c r="Z20" s="16" t="s">
        <v>255</v>
      </c>
      <c r="AA20" s="63">
        <v>42833</v>
      </c>
      <c r="AB20" s="63">
        <f>AA20+29</f>
        <v>42862</v>
      </c>
      <c r="AC20" s="13" t="s">
        <v>270</v>
      </c>
      <c r="AD20" s="16" t="s">
        <v>649</v>
      </c>
      <c r="AE20" s="16">
        <v>12</v>
      </c>
      <c r="AF20" s="16">
        <v>12</v>
      </c>
      <c r="AG20" s="16">
        <v>12</v>
      </c>
      <c r="AH20" s="28" t="s">
        <v>10</v>
      </c>
      <c r="AI20" s="16">
        <v>12</v>
      </c>
      <c r="AJ20" s="16" t="s">
        <v>274</v>
      </c>
      <c r="AK20" s="13" t="s">
        <v>652</v>
      </c>
      <c r="AL20" s="13" t="s">
        <v>287</v>
      </c>
      <c r="AM20" s="13" t="s">
        <v>643</v>
      </c>
      <c r="AN20" s="13" t="s">
        <v>643</v>
      </c>
      <c r="AO20" s="51">
        <v>42835</v>
      </c>
      <c r="AP20" s="16" t="s">
        <v>624</v>
      </c>
      <c r="AQ20" s="25">
        <v>2017</v>
      </c>
      <c r="AR20" s="51">
        <v>42835</v>
      </c>
      <c r="AS20" s="28"/>
    </row>
    <row r="21" spans="1:45" ht="191.25">
      <c r="A21" s="25" t="s">
        <v>3</v>
      </c>
      <c r="B21" s="25" t="s">
        <v>4</v>
      </c>
      <c r="C21" s="16">
        <v>2017</v>
      </c>
      <c r="D21" s="16" t="s">
        <v>607</v>
      </c>
      <c r="E21" s="16" t="s">
        <v>229</v>
      </c>
      <c r="F21" s="15" t="s">
        <v>226</v>
      </c>
      <c r="G21" s="51" t="s">
        <v>227</v>
      </c>
      <c r="H21" s="18" t="s">
        <v>239</v>
      </c>
      <c r="I21" s="17">
        <v>13</v>
      </c>
      <c r="J21" s="17">
        <v>13</v>
      </c>
      <c r="K21" s="16">
        <v>13</v>
      </c>
      <c r="L21" s="17">
        <v>13</v>
      </c>
      <c r="M21" s="17">
        <v>13</v>
      </c>
      <c r="N21" s="20" t="s">
        <v>241</v>
      </c>
      <c r="O21" s="20" t="s">
        <v>242</v>
      </c>
      <c r="P21" s="18" t="s">
        <v>242</v>
      </c>
      <c r="Q21" s="18" t="s">
        <v>229</v>
      </c>
      <c r="R21" s="52" t="s">
        <v>249</v>
      </c>
      <c r="S21" s="23">
        <v>409148.37931034487</v>
      </c>
      <c r="T21" s="23">
        <v>474612.12</v>
      </c>
      <c r="U21" s="23" t="s">
        <v>251</v>
      </c>
      <c r="V21" s="23" t="s">
        <v>252</v>
      </c>
      <c r="W21" s="23" t="s">
        <v>256</v>
      </c>
      <c r="X21" s="16" t="s">
        <v>608</v>
      </c>
      <c r="Y21" s="16" t="s">
        <v>254</v>
      </c>
      <c r="Z21" s="16" t="s">
        <v>255</v>
      </c>
      <c r="AA21" s="63">
        <v>42833</v>
      </c>
      <c r="AB21" s="63">
        <f>AA21+29</f>
        <v>42862</v>
      </c>
      <c r="AC21" s="13" t="s">
        <v>271</v>
      </c>
      <c r="AD21" s="16" t="s">
        <v>649</v>
      </c>
      <c r="AE21" s="16">
        <v>13</v>
      </c>
      <c r="AF21" s="16">
        <v>13</v>
      </c>
      <c r="AG21" s="16">
        <v>13</v>
      </c>
      <c r="AH21" s="28" t="s">
        <v>10</v>
      </c>
      <c r="AI21" s="16">
        <v>13</v>
      </c>
      <c r="AJ21" s="16" t="s">
        <v>274</v>
      </c>
      <c r="AK21" s="13" t="s">
        <v>652</v>
      </c>
      <c r="AL21" s="13" t="s">
        <v>288</v>
      </c>
      <c r="AM21" s="13" t="s">
        <v>643</v>
      </c>
      <c r="AN21" s="13" t="s">
        <v>644</v>
      </c>
      <c r="AO21" s="51">
        <v>42835</v>
      </c>
      <c r="AP21" s="16" t="s">
        <v>624</v>
      </c>
      <c r="AQ21" s="25">
        <v>2017</v>
      </c>
      <c r="AR21" s="51">
        <v>42835</v>
      </c>
      <c r="AS21" s="28"/>
    </row>
    <row r="22" spans="1:45" ht="191.25">
      <c r="A22" s="25" t="s">
        <v>3</v>
      </c>
      <c r="B22" s="25" t="s">
        <v>4</v>
      </c>
      <c r="C22" s="16">
        <v>2017</v>
      </c>
      <c r="D22" s="16" t="s">
        <v>607</v>
      </c>
      <c r="E22" s="16" t="s">
        <v>230</v>
      </c>
      <c r="F22" s="15" t="s">
        <v>226</v>
      </c>
      <c r="G22" s="51" t="s">
        <v>227</v>
      </c>
      <c r="H22" s="18" t="s">
        <v>237</v>
      </c>
      <c r="I22" s="17">
        <v>14</v>
      </c>
      <c r="J22" s="17">
        <v>14</v>
      </c>
      <c r="K22" s="16">
        <v>14</v>
      </c>
      <c r="L22" s="17">
        <v>14</v>
      </c>
      <c r="M22" s="17">
        <v>14</v>
      </c>
      <c r="N22" s="20" t="s">
        <v>241</v>
      </c>
      <c r="O22" s="20" t="s">
        <v>242</v>
      </c>
      <c r="P22" s="18" t="s">
        <v>242</v>
      </c>
      <c r="Q22" s="18" t="s">
        <v>230</v>
      </c>
      <c r="R22" s="52" t="s">
        <v>249</v>
      </c>
      <c r="S22" s="23">
        <v>240973.10344827586</v>
      </c>
      <c r="T22" s="23">
        <v>279528.8</v>
      </c>
      <c r="U22" s="23" t="s">
        <v>251</v>
      </c>
      <c r="V22" s="23" t="s">
        <v>252</v>
      </c>
      <c r="W22" s="23" t="s">
        <v>256</v>
      </c>
      <c r="X22" s="16" t="s">
        <v>608</v>
      </c>
      <c r="Y22" s="16" t="s">
        <v>254</v>
      </c>
      <c r="Z22" s="16" t="s">
        <v>255</v>
      </c>
      <c r="AA22" s="63">
        <v>42843</v>
      </c>
      <c r="AB22" s="63">
        <f>AA22+29</f>
        <v>42872</v>
      </c>
      <c r="AC22" s="13" t="s">
        <v>272</v>
      </c>
      <c r="AD22" s="16" t="s">
        <v>649</v>
      </c>
      <c r="AE22" s="16">
        <v>14</v>
      </c>
      <c r="AF22" s="16">
        <v>14</v>
      </c>
      <c r="AG22" s="16">
        <v>14</v>
      </c>
      <c r="AH22" s="28" t="s">
        <v>10</v>
      </c>
      <c r="AI22" s="16">
        <v>14</v>
      </c>
      <c r="AJ22" s="16" t="s">
        <v>274</v>
      </c>
      <c r="AK22" s="13" t="s">
        <v>652</v>
      </c>
      <c r="AL22" s="13" t="s">
        <v>289</v>
      </c>
      <c r="AM22" s="13" t="s">
        <v>645</v>
      </c>
      <c r="AN22" s="13" t="s">
        <v>646</v>
      </c>
      <c r="AO22" s="51">
        <v>42835</v>
      </c>
      <c r="AP22" s="16" t="s">
        <v>624</v>
      </c>
      <c r="AQ22" s="25">
        <v>2017</v>
      </c>
      <c r="AR22" s="51">
        <v>42835</v>
      </c>
      <c r="AS22" s="28"/>
    </row>
    <row r="23" spans="1:45" ht="191.25">
      <c r="A23" s="25" t="s">
        <v>1</v>
      </c>
      <c r="B23" s="25" t="s">
        <v>4</v>
      </c>
      <c r="C23" s="16">
        <v>2017</v>
      </c>
      <c r="D23" s="16" t="s">
        <v>607</v>
      </c>
      <c r="E23" s="16" t="s">
        <v>231</v>
      </c>
      <c r="F23" s="13" t="s">
        <v>232</v>
      </c>
      <c r="G23" s="51" t="s">
        <v>233</v>
      </c>
      <c r="H23" s="16" t="s">
        <v>240</v>
      </c>
      <c r="I23" s="17">
        <v>15</v>
      </c>
      <c r="J23" s="17">
        <v>15</v>
      </c>
      <c r="K23" s="16">
        <v>15</v>
      </c>
      <c r="L23" s="17">
        <v>15</v>
      </c>
      <c r="M23" s="17">
        <v>15</v>
      </c>
      <c r="N23" s="19" t="s">
        <v>241</v>
      </c>
      <c r="O23" s="19" t="s">
        <v>242</v>
      </c>
      <c r="P23" s="16" t="s">
        <v>242</v>
      </c>
      <c r="Q23" s="16" t="s">
        <v>231</v>
      </c>
      <c r="R23" s="51" t="s">
        <v>250</v>
      </c>
      <c r="S23" s="21">
        <v>1289013.681034483</v>
      </c>
      <c r="T23" s="21">
        <v>1495255.87</v>
      </c>
      <c r="U23" s="21">
        <v>789194.41</v>
      </c>
      <c r="V23" s="25" t="s">
        <v>257</v>
      </c>
      <c r="W23" s="21" t="s">
        <v>253</v>
      </c>
      <c r="X23" s="16" t="s">
        <v>608</v>
      </c>
      <c r="Y23" s="16" t="s">
        <v>254</v>
      </c>
      <c r="Z23" s="16" t="s">
        <v>255</v>
      </c>
      <c r="AA23" s="62">
        <v>42819</v>
      </c>
      <c r="AB23" s="62">
        <f>AA23+60</f>
        <v>42879</v>
      </c>
      <c r="AC23" s="15" t="s">
        <v>273</v>
      </c>
      <c r="AD23" s="16" t="s">
        <v>649</v>
      </c>
      <c r="AE23" s="16">
        <v>15</v>
      </c>
      <c r="AF23" s="16">
        <v>15</v>
      </c>
      <c r="AG23" s="16">
        <v>15</v>
      </c>
      <c r="AH23" s="28" t="s">
        <v>10</v>
      </c>
      <c r="AI23" s="16">
        <v>15</v>
      </c>
      <c r="AJ23" s="16" t="s">
        <v>274</v>
      </c>
      <c r="AK23" s="13" t="s">
        <v>652</v>
      </c>
      <c r="AL23" s="13" t="s">
        <v>290</v>
      </c>
      <c r="AM23" s="13" t="s">
        <v>647</v>
      </c>
      <c r="AN23" s="13" t="s">
        <v>647</v>
      </c>
      <c r="AO23" s="51">
        <v>42835</v>
      </c>
      <c r="AP23" s="16" t="s">
        <v>624</v>
      </c>
      <c r="AQ23" s="16">
        <v>2017</v>
      </c>
      <c r="AR23" s="51">
        <v>42835</v>
      </c>
      <c r="AS23" s="28"/>
    </row>
    <row r="26" ht="12.75">
      <c r="E26" s="55" t="s">
        <v>653</v>
      </c>
    </row>
  </sheetData>
  <sheetProtection/>
  <mergeCells count="1">
    <mergeCell ref="A6:AS6"/>
  </mergeCells>
  <dataValidations count="11"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AH8:AH23">
      <formula1>hidden3</formula1>
    </dataValidation>
    <dataValidation type="list" allowBlank="1" showInputMessage="1" showErrorMessage="1" sqref="AH8:AH23">
      <formula1>hidden3</formula1>
    </dataValidation>
  </dataValidations>
  <hyperlinks>
    <hyperlink ref="AC9" r:id="rId1" display="https://is.gd/nIIQFZ"/>
    <hyperlink ref="AC10" r:id="rId2" display="https://is.gd/z3xmQn"/>
    <hyperlink ref="AC13" r:id="rId3" display="https://is.gd/4GJ10b"/>
    <hyperlink ref="AC15" r:id="rId4" display="https://is.gd/EVZ6Xj"/>
    <hyperlink ref="AC20" r:id="rId5" display="https://is.gd/62L73z"/>
    <hyperlink ref="AL9" r:id="rId6" display="https://is.gd/JNLTc9"/>
    <hyperlink ref="AL10" r:id="rId7" display="https://is.gd/WQdGWn"/>
    <hyperlink ref="AL11" r:id="rId8" display="https://is.gd/q0ArMM"/>
    <hyperlink ref="AL12" r:id="rId9" display="https://is.gd/snjHFA"/>
    <hyperlink ref="AL13" r:id="rId10" display="https://is.gd/YpnOAZ"/>
    <hyperlink ref="AL14" r:id="rId11" display="https://is.gd/WBPjF1"/>
    <hyperlink ref="AL15" r:id="rId12" display="https://is.gd/QS1D35"/>
    <hyperlink ref="AL16" r:id="rId13" display="https://is.gd/j8WFqf"/>
    <hyperlink ref="AL17" r:id="rId14" display="https://is.gd/1NI02I"/>
    <hyperlink ref="AL18" r:id="rId15" display="https://is.gd/2Vpzif"/>
    <hyperlink ref="AL19" r:id="rId16" display="https://is.gd/gE3t15"/>
    <hyperlink ref="AL20" r:id="rId17" display="https://is.gd/8OUJ86"/>
    <hyperlink ref="AL21" r:id="rId18" display="https://is.gd/Ll81BK"/>
    <hyperlink ref="AL22" r:id="rId19" display="https://is.gd/8M4yda"/>
    <hyperlink ref="AL23" r:id="rId20" display="https://is.gd/gaAr9P"/>
    <hyperlink ref="AC21" r:id="rId21" display="https://is.gd/UCUiWv"/>
    <hyperlink ref="AC22" r:id="rId22" display="https://is.gd/SEBD5C"/>
    <hyperlink ref="AC16" r:id="rId23" display="https://is.gd/EJ5ee5"/>
    <hyperlink ref="AC17" r:id="rId24" display="https://is.gd/6DBIDt"/>
    <hyperlink ref="AC19" r:id="rId25" display="https://is.gd/vyeyJN"/>
    <hyperlink ref="AM9" r:id="rId26" display="https://is.gd/8W6jyD"/>
    <hyperlink ref="AN9" r:id="rId27" display="https://is.gd/jpFvSp"/>
    <hyperlink ref="AM10" r:id="rId28" display="https://is.gd/8EU01f"/>
    <hyperlink ref="AN10" r:id="rId29" display="https://is.gd/yRIeKE"/>
    <hyperlink ref="AM11" r:id="rId30" display="https://is.gd/40Wr03"/>
    <hyperlink ref="AN11" r:id="rId31" display="https://is.gd/Qlf3zD"/>
    <hyperlink ref="AM12" r:id="rId32" display="https://is.gd/Qh7NKU"/>
    <hyperlink ref="AN12" r:id="rId33" display="https://is.gd/9Cm5RP"/>
    <hyperlink ref="AM13" r:id="rId34" display="https://is.gd/DUlUW8"/>
    <hyperlink ref="AN14" r:id="rId35" display="https://is.gd/ZViEJq"/>
    <hyperlink ref="AM15" r:id="rId36" display="https://is.gd/qs5kxX"/>
    <hyperlink ref="AN15" r:id="rId37" display="https://is.gd/1aVoTG"/>
    <hyperlink ref="AM16" r:id="rId38" display="https://is.gd/r7lQGG"/>
    <hyperlink ref="AN16" r:id="rId39" display="https://is.gd/Lfq9xM"/>
    <hyperlink ref="AM17" r:id="rId40" display="https://is.gd/R03TcO"/>
    <hyperlink ref="AN17" r:id="rId41" display="https://is.gd/hPohk4"/>
    <hyperlink ref="AM19" r:id="rId42" display="https://is.gd/a0hZHS"/>
    <hyperlink ref="AM20" r:id="rId43" display="https://is.gd/lWkdGh"/>
    <hyperlink ref="AN20" r:id="rId44" display="https://is.gd/lWkdGh"/>
    <hyperlink ref="AM21" r:id="rId45" display="https://is.gd/lWkdGh"/>
    <hyperlink ref="AN21" r:id="rId46" display="https://is.gd/GkUArb"/>
    <hyperlink ref="AM22" r:id="rId47" display="https://is.gd/tzFLCh"/>
    <hyperlink ref="AN22" r:id="rId48" display="https://is.gd/3fthNf"/>
    <hyperlink ref="AM23" r:id="rId49" display="https://is.gd/tlEYLb"/>
    <hyperlink ref="AN23" r:id="rId50" display="https://is.gd/tlEYLb"/>
    <hyperlink ref="AK10" r:id="rId51" display="https://is.gd/ePiptx"/>
    <hyperlink ref="AK9" r:id="rId52" display="https://is.gd/ePiptx"/>
    <hyperlink ref="AK11:AK12" r:id="rId53" display="https://is.gd/ePiptx"/>
    <hyperlink ref="AN13" r:id="rId54" display="https://is.gd/4BpQ1Q"/>
    <hyperlink ref="AN18" r:id="rId55" display="https://is.gd/4BpQ1Q"/>
    <hyperlink ref="AM18" r:id="rId56" display="https://is.gd/5iv2wn"/>
    <hyperlink ref="AK13" r:id="rId57" display="..\..\SUPERVISION SUBIR A LA NUBE\REPORTE DE AVANCES 30 03 2017.xlsx"/>
    <hyperlink ref="E26" r:id="rId58" display="www.ccapama.gob.mx/files/transparencia/2017/Anexos_F_XXVIII/2017/REPORTE DE AVANCES 30 03 2017.xlsx"/>
    <hyperlink ref="AK14:AK23" r:id="rId59" display="..\..\SUPERVISION SUBIR A LA NUBE\REPORTE DE AVANCES 30 03 2017.xlsx"/>
  </hyperlinks>
  <printOptions/>
  <pageMargins left="0.75" right="0.75" top="1" bottom="1" header="0.5" footer="0.5"/>
  <pageSetup horizontalDpi="300" verticalDpi="300" orientation="portrait" r:id="rId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  <row r="4" spans="1:2" ht="12.75">
      <c r="A4" s="42">
        <v>1</v>
      </c>
      <c r="B4" s="28"/>
    </row>
    <row r="5" spans="1:2" ht="12.75">
      <c r="A5" s="43">
        <v>2</v>
      </c>
      <c r="B5" s="28"/>
    </row>
    <row r="6" spans="1:2" ht="12.75">
      <c r="A6" s="43">
        <v>3</v>
      </c>
      <c r="B6" s="28"/>
    </row>
    <row r="7" ht="12.75">
      <c r="A7" s="42">
        <v>4</v>
      </c>
    </row>
    <row r="8" ht="12.75">
      <c r="A8" s="43">
        <v>5</v>
      </c>
    </row>
    <row r="9" ht="12.75">
      <c r="A9" s="43">
        <v>6</v>
      </c>
    </row>
    <row r="10" ht="12.75">
      <c r="A10" s="42">
        <v>7</v>
      </c>
    </row>
    <row r="11" ht="12.75">
      <c r="A11" s="43">
        <v>8</v>
      </c>
    </row>
    <row r="12" ht="12.75">
      <c r="A12" s="43">
        <v>9</v>
      </c>
    </row>
    <row r="13" ht="12.75">
      <c r="A13" s="42">
        <v>10</v>
      </c>
    </row>
    <row r="14" ht="12.75">
      <c r="A14" s="43">
        <v>11</v>
      </c>
    </row>
    <row r="15" ht="12.75">
      <c r="A15" s="43">
        <v>12</v>
      </c>
    </row>
    <row r="16" ht="12.75">
      <c r="A16" s="42">
        <v>13</v>
      </c>
    </row>
    <row r="17" ht="12.75">
      <c r="A17" s="43">
        <v>14</v>
      </c>
    </row>
    <row r="18" ht="12.75">
      <c r="A18" s="43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4" sqref="A4:B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  <row r="4" spans="1:2" ht="12.75">
      <c r="A4" s="36">
        <v>1</v>
      </c>
      <c r="B4" t="s">
        <v>156</v>
      </c>
    </row>
    <row r="5" spans="1:2" ht="12.75">
      <c r="A5" s="44">
        <v>2</v>
      </c>
      <c r="B5" t="s">
        <v>156</v>
      </c>
    </row>
    <row r="6" spans="1:2" ht="12.75">
      <c r="A6" s="44">
        <v>3</v>
      </c>
      <c r="B6" t="s">
        <v>156</v>
      </c>
    </row>
    <row r="7" spans="1:2" ht="12.75">
      <c r="A7" s="36">
        <v>4</v>
      </c>
      <c r="B7" t="s">
        <v>156</v>
      </c>
    </row>
    <row r="8" spans="1:2" ht="12.75">
      <c r="A8" s="44">
        <v>5</v>
      </c>
      <c r="B8" t="s">
        <v>156</v>
      </c>
    </row>
    <row r="9" spans="1:2" ht="12.75">
      <c r="A9" s="44">
        <v>6</v>
      </c>
      <c r="B9" t="s">
        <v>156</v>
      </c>
    </row>
    <row r="10" spans="1:2" ht="12.75">
      <c r="A10" s="36">
        <v>7</v>
      </c>
      <c r="B10" t="s">
        <v>156</v>
      </c>
    </row>
    <row r="11" spans="1:2" ht="12.75">
      <c r="A11" s="44">
        <v>8</v>
      </c>
      <c r="B11" t="s">
        <v>156</v>
      </c>
    </row>
    <row r="12" spans="1:2" ht="12.75">
      <c r="A12" s="44">
        <v>9</v>
      </c>
      <c r="B12" t="s">
        <v>156</v>
      </c>
    </row>
    <row r="13" spans="1:2" ht="12.75">
      <c r="A13" s="36">
        <v>10</v>
      </c>
      <c r="B13" t="s">
        <v>156</v>
      </c>
    </row>
    <row r="14" spans="1:2" ht="12.75">
      <c r="A14" s="44">
        <v>11</v>
      </c>
      <c r="B14" t="s">
        <v>156</v>
      </c>
    </row>
    <row r="15" spans="1:2" ht="12.75">
      <c r="A15" s="44">
        <v>12</v>
      </c>
      <c r="B15" t="s">
        <v>156</v>
      </c>
    </row>
    <row r="16" spans="1:2" ht="12.75">
      <c r="A16" s="36">
        <v>13</v>
      </c>
      <c r="B16" t="s">
        <v>156</v>
      </c>
    </row>
    <row r="17" spans="1:2" ht="12.75">
      <c r="A17" s="44">
        <v>14</v>
      </c>
      <c r="B17" t="s">
        <v>156</v>
      </c>
    </row>
    <row r="18" spans="1:2" ht="12.75">
      <c r="A18" s="44">
        <v>15</v>
      </c>
      <c r="B18" t="s">
        <v>155</v>
      </c>
    </row>
  </sheetData>
  <sheetProtection/>
  <dataValidations count="10">
    <dataValidation type="list" allowBlank="1" showInputMessage="1" showErrorMessage="1" sqref="B4:B18">
      <formula1>hidden_Tabla_2288321</formula1>
    </dataValidation>
    <dataValidation type="list" allowBlank="1" showInputMessage="1" showErrorMessage="1" sqref="B4:B18">
      <formula1>hidden_Tabla_2288321</formula1>
    </dataValidation>
    <dataValidation type="list" allowBlank="1" showInputMessage="1" showErrorMessage="1" sqref="B4:B18">
      <formula1>hidden_Tabla_2288321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8"/>
  <sheetViews>
    <sheetView zoomScalePageLayoutView="0" workbookViewId="0" topLeftCell="D11">
      <selection activeCell="D4" sqref="D4:D1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  <row r="4" spans="1:6" ht="38.25">
      <c r="A4">
        <v>1</v>
      </c>
      <c r="B4" s="26" t="s">
        <v>546</v>
      </c>
      <c r="C4" s="26" t="s">
        <v>234</v>
      </c>
      <c r="D4" s="55" t="s">
        <v>610</v>
      </c>
      <c r="E4" s="60" t="s">
        <v>648</v>
      </c>
      <c r="F4" s="36" t="s">
        <v>173</v>
      </c>
    </row>
    <row r="5" spans="1:6" ht="38.25">
      <c r="A5">
        <v>2</v>
      </c>
      <c r="B5" s="26" t="s">
        <v>546</v>
      </c>
      <c r="C5" s="26" t="s">
        <v>235</v>
      </c>
      <c r="D5" s="55" t="s">
        <v>609</v>
      </c>
      <c r="E5" s="60" t="s">
        <v>648</v>
      </c>
      <c r="F5" s="36" t="s">
        <v>173</v>
      </c>
    </row>
    <row r="6" spans="1:6" ht="38.25">
      <c r="A6">
        <v>3</v>
      </c>
      <c r="B6" s="26" t="s">
        <v>547</v>
      </c>
      <c r="C6" s="26" t="s">
        <v>236</v>
      </c>
      <c r="D6" s="55" t="s">
        <v>611</v>
      </c>
      <c r="E6" s="60" t="s">
        <v>648</v>
      </c>
      <c r="F6" s="36" t="s">
        <v>173</v>
      </c>
    </row>
    <row r="7" spans="1:6" ht="38.25">
      <c r="A7">
        <v>4</v>
      </c>
      <c r="B7" s="26" t="s">
        <v>548</v>
      </c>
      <c r="C7" s="26" t="s">
        <v>236</v>
      </c>
      <c r="D7" s="55" t="s">
        <v>612</v>
      </c>
      <c r="E7" s="60" t="s">
        <v>648</v>
      </c>
      <c r="F7" s="36" t="s">
        <v>173</v>
      </c>
    </row>
    <row r="8" spans="1:6" ht="38.25">
      <c r="A8">
        <v>5</v>
      </c>
      <c r="B8" s="26" t="s">
        <v>549</v>
      </c>
      <c r="C8" s="26" t="s">
        <v>237</v>
      </c>
      <c r="D8" s="55" t="s">
        <v>613</v>
      </c>
      <c r="E8" s="60" t="s">
        <v>648</v>
      </c>
      <c r="F8" s="36" t="s">
        <v>173</v>
      </c>
    </row>
    <row r="9" spans="1:6" ht="38.25">
      <c r="A9">
        <v>6</v>
      </c>
      <c r="B9" s="26" t="s">
        <v>550</v>
      </c>
      <c r="C9" s="26" t="s">
        <v>238</v>
      </c>
      <c r="D9" s="55" t="s">
        <v>614</v>
      </c>
      <c r="E9" s="60" t="s">
        <v>648</v>
      </c>
      <c r="F9" s="36" t="s">
        <v>173</v>
      </c>
    </row>
    <row r="10" spans="1:6" ht="38.25">
      <c r="A10">
        <v>7</v>
      </c>
      <c r="B10" s="26" t="s">
        <v>551</v>
      </c>
      <c r="C10" s="26" t="s">
        <v>236</v>
      </c>
      <c r="D10" s="55" t="s">
        <v>615</v>
      </c>
      <c r="E10" s="60" t="s">
        <v>648</v>
      </c>
      <c r="F10" s="36" t="s">
        <v>173</v>
      </c>
    </row>
    <row r="11" spans="1:6" ht="38.25">
      <c r="A11">
        <v>8</v>
      </c>
      <c r="B11" s="26" t="s">
        <v>552</v>
      </c>
      <c r="C11" s="26" t="s">
        <v>237</v>
      </c>
      <c r="D11" s="55" t="s">
        <v>616</v>
      </c>
      <c r="E11" s="60" t="s">
        <v>648</v>
      </c>
      <c r="F11" s="36" t="s">
        <v>173</v>
      </c>
    </row>
    <row r="12" spans="1:6" ht="38.25">
      <c r="A12">
        <v>9</v>
      </c>
      <c r="B12" s="26" t="s">
        <v>553</v>
      </c>
      <c r="C12" s="26" t="s">
        <v>237</v>
      </c>
      <c r="D12" s="55" t="s">
        <v>617</v>
      </c>
      <c r="E12" s="60" t="s">
        <v>648</v>
      </c>
      <c r="F12" s="36" t="s">
        <v>173</v>
      </c>
    </row>
    <row r="13" spans="1:6" ht="38.25">
      <c r="A13">
        <v>10</v>
      </c>
      <c r="B13" s="26" t="s">
        <v>554</v>
      </c>
      <c r="C13" s="26" t="s">
        <v>237</v>
      </c>
      <c r="D13" s="55" t="s">
        <v>618</v>
      </c>
      <c r="E13" s="60" t="s">
        <v>648</v>
      </c>
      <c r="F13" s="36" t="s">
        <v>173</v>
      </c>
    </row>
    <row r="14" spans="1:6" ht="38.25">
      <c r="A14">
        <v>11</v>
      </c>
      <c r="B14" s="26" t="s">
        <v>555</v>
      </c>
      <c r="C14" s="26" t="s">
        <v>237</v>
      </c>
      <c r="D14" s="55" t="s">
        <v>619</v>
      </c>
      <c r="E14" s="60" t="s">
        <v>648</v>
      </c>
      <c r="F14" s="36" t="s">
        <v>173</v>
      </c>
    </row>
    <row r="15" spans="1:6" ht="38.25">
      <c r="A15">
        <v>12</v>
      </c>
      <c r="B15" s="26" t="s">
        <v>556</v>
      </c>
      <c r="C15" s="26" t="s">
        <v>237</v>
      </c>
      <c r="D15" s="55" t="s">
        <v>620</v>
      </c>
      <c r="E15" s="60" t="s">
        <v>648</v>
      </c>
      <c r="F15" s="36" t="s">
        <v>173</v>
      </c>
    </row>
    <row r="16" spans="1:6" ht="38.25">
      <c r="A16">
        <v>13</v>
      </c>
      <c r="B16" s="26" t="s">
        <v>557</v>
      </c>
      <c r="C16" s="26" t="s">
        <v>239</v>
      </c>
      <c r="D16" s="55" t="s">
        <v>621</v>
      </c>
      <c r="E16" s="60" t="s">
        <v>648</v>
      </c>
      <c r="F16" s="36" t="s">
        <v>173</v>
      </c>
    </row>
    <row r="17" spans="1:6" ht="38.25">
      <c r="A17">
        <v>14</v>
      </c>
      <c r="B17" s="26" t="s">
        <v>558</v>
      </c>
      <c r="C17" s="26" t="s">
        <v>237</v>
      </c>
      <c r="D17" s="55" t="s">
        <v>622</v>
      </c>
      <c r="E17" s="60" t="s">
        <v>648</v>
      </c>
      <c r="F17" s="36" t="s">
        <v>173</v>
      </c>
    </row>
    <row r="18" spans="1:6" ht="38.25">
      <c r="A18">
        <v>15</v>
      </c>
      <c r="B18" s="26" t="s">
        <v>559</v>
      </c>
      <c r="C18" s="26" t="s">
        <v>240</v>
      </c>
      <c r="D18" s="55" t="s">
        <v>623</v>
      </c>
      <c r="E18" s="60" t="s">
        <v>648</v>
      </c>
      <c r="F18" s="36" t="s">
        <v>173</v>
      </c>
    </row>
  </sheetData>
  <sheetProtection/>
  <dataValidations count="1">
    <dataValidation type="list" allowBlank="1" showInputMessage="1" showErrorMessage="1" sqref="F4:F18">
      <formula1>hidden_Tabla_2288281</formula1>
    </dataValidation>
  </dataValidations>
  <hyperlinks>
    <hyperlink ref="D7" r:id="rId1" display="https://is.gd/up6lUj"/>
    <hyperlink ref="D6" r:id="rId2" display="https://is.gd/xfYaVP"/>
    <hyperlink ref="D5" r:id="rId3" display="https://is.gd/UnbW1O"/>
    <hyperlink ref="D4" r:id="rId4" display="https://is.gd/daHxSf"/>
    <hyperlink ref="D8" r:id="rId5" display="https://is.gd/zilDGD"/>
    <hyperlink ref="D9" r:id="rId6" display="https://is.gd/7obMsY"/>
    <hyperlink ref="D10" r:id="rId7" display="https://is.gd/KcA81y"/>
    <hyperlink ref="D11" r:id="rId8" display="https://is.gd/lvEkLT"/>
    <hyperlink ref="D12" r:id="rId9" display="https://is.gd/LaySWV"/>
    <hyperlink ref="D13" r:id="rId10" display="https://is.gd/ab3RQ7"/>
    <hyperlink ref="D14" r:id="rId11" display="https://is.gd/Z4K7tu"/>
    <hyperlink ref="D15" r:id="rId12" display="https://is.gd/VDcBHa"/>
    <hyperlink ref="D16" r:id="rId13" display="https://is.gd/ZXFcml"/>
    <hyperlink ref="D17" r:id="rId14" display="https://is.gd/MV6yH4"/>
    <hyperlink ref="D18" r:id="rId15" display="https://is.gd/0rouBb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B24" sqref="B24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  <row r="4" spans="1:5" ht="38.25">
      <c r="A4">
        <v>3</v>
      </c>
      <c r="B4" t="s">
        <v>560</v>
      </c>
      <c r="C4" s="26" t="s">
        <v>561</v>
      </c>
      <c r="D4" s="45">
        <v>42844</v>
      </c>
      <c r="E4" s="46" t="s">
        <v>562</v>
      </c>
    </row>
    <row r="5" spans="1:5" ht="38.25">
      <c r="A5">
        <v>3</v>
      </c>
      <c r="B5" t="s">
        <v>563</v>
      </c>
      <c r="C5" s="26" t="s">
        <v>561</v>
      </c>
      <c r="D5" s="45">
        <v>42845</v>
      </c>
      <c r="E5" s="46" t="s">
        <v>564</v>
      </c>
    </row>
    <row r="6" spans="1:5" ht="12.75">
      <c r="A6">
        <v>4</v>
      </c>
      <c r="B6" t="s">
        <v>565</v>
      </c>
      <c r="C6" s="47" t="s">
        <v>566</v>
      </c>
      <c r="D6" s="45">
        <v>42846</v>
      </c>
      <c r="E6" s="46" t="s">
        <v>567</v>
      </c>
    </row>
    <row r="7" spans="1:5" ht="12.75">
      <c r="A7">
        <v>4</v>
      </c>
      <c r="B7" t="s">
        <v>568</v>
      </c>
      <c r="C7" s="47" t="s">
        <v>566</v>
      </c>
      <c r="D7" s="45">
        <v>42851</v>
      </c>
      <c r="E7" s="46" t="s">
        <v>569</v>
      </c>
    </row>
    <row r="8" spans="1:5" ht="12.75">
      <c r="A8">
        <v>5</v>
      </c>
      <c r="B8" s="48" t="s">
        <v>570</v>
      </c>
      <c r="C8" s="49" t="s">
        <v>571</v>
      </c>
      <c r="D8" s="45">
        <v>42846</v>
      </c>
      <c r="E8" s="46" t="s">
        <v>572</v>
      </c>
    </row>
    <row r="9" spans="1:5" ht="12.75">
      <c r="A9">
        <v>5</v>
      </c>
      <c r="B9" s="48" t="s">
        <v>573</v>
      </c>
      <c r="C9" s="49" t="s">
        <v>571</v>
      </c>
      <c r="D9" s="45">
        <v>42849</v>
      </c>
      <c r="E9" s="46" t="s">
        <v>574</v>
      </c>
    </row>
    <row r="10" spans="1:5" ht="12.75">
      <c r="A10">
        <v>6</v>
      </c>
      <c r="B10" s="48" t="s">
        <v>575</v>
      </c>
      <c r="C10" s="49" t="s">
        <v>576</v>
      </c>
      <c r="D10" s="45">
        <v>42849</v>
      </c>
      <c r="E10" s="46" t="s">
        <v>577</v>
      </c>
    </row>
    <row r="11" spans="1:5" ht="12.75">
      <c r="A11">
        <v>6</v>
      </c>
      <c r="B11" s="48" t="s">
        <v>578</v>
      </c>
      <c r="C11" s="49" t="s">
        <v>576</v>
      </c>
      <c r="D11" s="45">
        <v>42851</v>
      </c>
      <c r="E11" s="46" t="s">
        <v>579</v>
      </c>
    </row>
    <row r="12" spans="1:5" ht="38.25">
      <c r="A12">
        <v>7</v>
      </c>
      <c r="B12" s="48" t="s">
        <v>580</v>
      </c>
      <c r="C12" s="50" t="s">
        <v>581</v>
      </c>
      <c r="D12" s="45">
        <v>42845</v>
      </c>
      <c r="E12" s="46" t="s">
        <v>582</v>
      </c>
    </row>
    <row r="13" spans="1:5" ht="38.25">
      <c r="A13">
        <v>7</v>
      </c>
      <c r="B13" s="48" t="s">
        <v>583</v>
      </c>
      <c r="C13" s="50" t="s">
        <v>584</v>
      </c>
      <c r="D13" s="45">
        <v>42849</v>
      </c>
      <c r="E13" s="46" t="s">
        <v>585</v>
      </c>
    </row>
    <row r="14" spans="1:5" ht="12.75">
      <c r="A14">
        <v>8</v>
      </c>
      <c r="B14" s="48" t="s">
        <v>586</v>
      </c>
      <c r="C14" s="49" t="s">
        <v>566</v>
      </c>
      <c r="D14" s="45">
        <v>42846</v>
      </c>
      <c r="E14" s="46" t="s">
        <v>587</v>
      </c>
    </row>
    <row r="15" spans="1:5" ht="38.25">
      <c r="A15">
        <v>9</v>
      </c>
      <c r="B15" s="48" t="s">
        <v>588</v>
      </c>
      <c r="C15" s="50" t="s">
        <v>584</v>
      </c>
      <c r="D15" s="45">
        <v>42846</v>
      </c>
      <c r="E15" s="46" t="s">
        <v>589</v>
      </c>
    </row>
    <row r="16" spans="1:5" ht="38.25">
      <c r="A16">
        <v>10</v>
      </c>
      <c r="B16" s="48" t="s">
        <v>590</v>
      </c>
      <c r="C16" s="50" t="s">
        <v>584</v>
      </c>
      <c r="D16" s="45">
        <v>42844</v>
      </c>
      <c r="E16" s="46" t="s">
        <v>591</v>
      </c>
    </row>
    <row r="17" spans="1:5" ht="38.25">
      <c r="A17">
        <v>10</v>
      </c>
      <c r="B17" s="48" t="s">
        <v>592</v>
      </c>
      <c r="C17" s="50" t="s">
        <v>584</v>
      </c>
      <c r="D17" s="45">
        <v>42845</v>
      </c>
      <c r="E17" s="46" t="s">
        <v>593</v>
      </c>
    </row>
    <row r="18" spans="1:5" ht="12.75">
      <c r="A18">
        <v>11</v>
      </c>
      <c r="B18" s="48" t="s">
        <v>594</v>
      </c>
      <c r="C18" s="50" t="s">
        <v>571</v>
      </c>
      <c r="D18" s="45">
        <v>42845</v>
      </c>
      <c r="E18" s="46" t="s">
        <v>595</v>
      </c>
    </row>
    <row r="19" spans="1:5" ht="25.5">
      <c r="A19">
        <v>12</v>
      </c>
      <c r="B19" s="48" t="s">
        <v>596</v>
      </c>
      <c r="C19" s="50" t="s">
        <v>597</v>
      </c>
      <c r="D19" s="45">
        <v>42833</v>
      </c>
      <c r="E19" s="46" t="s">
        <v>598</v>
      </c>
    </row>
    <row r="20" spans="1:5" ht="12.75">
      <c r="A20">
        <v>13</v>
      </c>
      <c r="B20" s="48" t="s">
        <v>599</v>
      </c>
      <c r="C20" s="50" t="s">
        <v>566</v>
      </c>
      <c r="D20" s="45">
        <v>42849</v>
      </c>
      <c r="E20" s="46" t="s">
        <v>600</v>
      </c>
    </row>
    <row r="21" spans="1:5" ht="12.75">
      <c r="A21">
        <v>14</v>
      </c>
      <c r="B21" s="48" t="s">
        <v>601</v>
      </c>
      <c r="C21" s="50" t="s">
        <v>602</v>
      </c>
      <c r="D21" s="45">
        <v>42859</v>
      </c>
      <c r="E21" s="46" t="s">
        <v>603</v>
      </c>
    </row>
    <row r="22" spans="1:5" ht="12.75">
      <c r="A22">
        <v>14</v>
      </c>
      <c r="B22" s="48" t="s">
        <v>604</v>
      </c>
      <c r="C22" s="50" t="s">
        <v>605</v>
      </c>
      <c r="D22" s="45">
        <v>42873</v>
      </c>
      <c r="E22" s="46" t="s">
        <v>606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1"/>
  <sheetViews>
    <sheetView zoomScalePageLayoutView="0" workbookViewId="0" topLeftCell="D401">
      <selection activeCell="A4" sqref="A4:E410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 s="33">
        <v>1</v>
      </c>
      <c r="B4" s="31"/>
      <c r="C4" s="34"/>
      <c r="D4" s="34"/>
      <c r="E4" s="32" t="s">
        <v>291</v>
      </c>
    </row>
    <row r="5" spans="1:5" ht="25.5">
      <c r="A5" s="33">
        <v>1</v>
      </c>
      <c r="B5" s="31"/>
      <c r="C5" s="34"/>
      <c r="D5" s="34"/>
      <c r="E5" s="32" t="s">
        <v>292</v>
      </c>
    </row>
    <row r="6" spans="1:5" ht="12.75">
      <c r="A6" s="33">
        <v>1</v>
      </c>
      <c r="B6" s="31" t="s">
        <v>293</v>
      </c>
      <c r="C6" s="34" t="s">
        <v>294</v>
      </c>
      <c r="D6" s="34" t="s">
        <v>295</v>
      </c>
      <c r="E6" s="32"/>
    </row>
    <row r="7" spans="1:5" ht="12.75">
      <c r="A7" s="35"/>
      <c r="B7" s="35"/>
      <c r="C7" s="35"/>
      <c r="D7" s="35"/>
      <c r="E7" s="35"/>
    </row>
    <row r="8" spans="1:5" ht="12.75">
      <c r="A8" s="33">
        <v>2</v>
      </c>
      <c r="B8" s="31"/>
      <c r="C8" s="34"/>
      <c r="D8" s="34"/>
      <c r="E8" s="32" t="s">
        <v>291</v>
      </c>
    </row>
    <row r="9" spans="1:5" ht="25.5">
      <c r="A9" s="33">
        <v>2</v>
      </c>
      <c r="B9" s="31"/>
      <c r="C9" s="34"/>
      <c r="D9" s="34"/>
      <c r="E9" s="32" t="s">
        <v>292</v>
      </c>
    </row>
    <row r="10" spans="1:5" ht="12.75">
      <c r="A10" s="33">
        <v>2</v>
      </c>
      <c r="B10" s="31" t="s">
        <v>293</v>
      </c>
      <c r="C10" s="34" t="s">
        <v>294</v>
      </c>
      <c r="D10" s="34" t="s">
        <v>295</v>
      </c>
      <c r="E10" s="32"/>
    </row>
    <row r="11" spans="1:5" ht="12.75">
      <c r="A11" s="35"/>
      <c r="B11" s="35"/>
      <c r="C11" s="35"/>
      <c r="D11" s="35"/>
      <c r="E11" s="35"/>
    </row>
    <row r="12" spans="1:5" ht="12.75">
      <c r="A12" s="33">
        <v>3</v>
      </c>
      <c r="B12" s="34"/>
      <c r="C12" s="34"/>
      <c r="D12" s="34"/>
      <c r="E12" s="33" t="s">
        <v>296</v>
      </c>
    </row>
    <row r="13" spans="1:5" ht="25.5">
      <c r="A13" s="33">
        <v>3</v>
      </c>
      <c r="B13" s="34"/>
      <c r="C13" s="34"/>
      <c r="D13" s="34"/>
      <c r="E13" s="33" t="s">
        <v>297</v>
      </c>
    </row>
    <row r="14" spans="1:5" ht="25.5">
      <c r="A14" s="33">
        <v>3</v>
      </c>
      <c r="B14" s="34"/>
      <c r="C14" s="34"/>
      <c r="D14" s="34"/>
      <c r="E14" s="33" t="s">
        <v>298</v>
      </c>
    </row>
    <row r="15" spans="1:5" ht="25.5">
      <c r="A15" s="33">
        <v>3</v>
      </c>
      <c r="B15" s="34" t="s">
        <v>299</v>
      </c>
      <c r="C15" s="34" t="s">
        <v>300</v>
      </c>
      <c r="D15" s="34" t="s">
        <v>301</v>
      </c>
      <c r="E15" s="33"/>
    </row>
    <row r="16" spans="1:5" ht="25.5">
      <c r="A16" s="33">
        <v>3</v>
      </c>
      <c r="B16" s="34"/>
      <c r="C16" s="34"/>
      <c r="D16" s="34"/>
      <c r="E16" s="33" t="s">
        <v>302</v>
      </c>
    </row>
    <row r="17" spans="1:5" ht="25.5">
      <c r="A17" s="33">
        <v>3</v>
      </c>
      <c r="B17" s="34"/>
      <c r="C17" s="34"/>
      <c r="D17" s="34"/>
      <c r="E17" s="33" t="s">
        <v>303</v>
      </c>
    </row>
    <row r="18" spans="1:5" ht="25.5">
      <c r="A18" s="33">
        <v>3</v>
      </c>
      <c r="B18" s="34"/>
      <c r="C18" s="34"/>
      <c r="D18" s="34"/>
      <c r="E18" s="33" t="s">
        <v>304</v>
      </c>
    </row>
    <row r="19" spans="1:5" ht="12.75">
      <c r="A19" s="33">
        <v>3</v>
      </c>
      <c r="B19" s="34"/>
      <c r="C19" s="34"/>
      <c r="D19" s="34"/>
      <c r="E19" s="33" t="s">
        <v>305</v>
      </c>
    </row>
    <row r="20" spans="1:5" ht="25.5">
      <c r="A20" s="33">
        <v>3</v>
      </c>
      <c r="B20" s="34"/>
      <c r="C20" s="34"/>
      <c r="D20" s="34"/>
      <c r="E20" s="33" t="s">
        <v>306</v>
      </c>
    </row>
    <row r="21" spans="1:5" ht="25.5">
      <c r="A21" s="33">
        <v>3</v>
      </c>
      <c r="B21" s="34" t="s">
        <v>307</v>
      </c>
      <c r="C21" s="34" t="s">
        <v>308</v>
      </c>
      <c r="D21" s="34" t="s">
        <v>309</v>
      </c>
      <c r="E21" s="33"/>
    </row>
    <row r="22" spans="1:5" ht="12.75">
      <c r="A22" s="33">
        <v>3</v>
      </c>
      <c r="B22" s="34"/>
      <c r="C22" s="34"/>
      <c r="D22" s="34"/>
      <c r="E22" s="33" t="s">
        <v>310</v>
      </c>
    </row>
    <row r="23" spans="1:5" ht="25.5">
      <c r="A23" s="33">
        <v>3</v>
      </c>
      <c r="B23" s="34"/>
      <c r="C23" s="34"/>
      <c r="D23" s="34"/>
      <c r="E23" s="33" t="s">
        <v>311</v>
      </c>
    </row>
    <row r="24" spans="1:5" ht="25.5">
      <c r="A24" s="33">
        <v>3</v>
      </c>
      <c r="B24" s="34"/>
      <c r="C24" s="34"/>
      <c r="D24" s="34"/>
      <c r="E24" s="33" t="s">
        <v>312</v>
      </c>
    </row>
    <row r="25" spans="1:5" ht="25.5">
      <c r="A25" s="33">
        <v>3</v>
      </c>
      <c r="B25" s="34" t="s">
        <v>313</v>
      </c>
      <c r="C25" s="34" t="s">
        <v>314</v>
      </c>
      <c r="D25" s="34" t="s">
        <v>315</v>
      </c>
      <c r="E25" s="33"/>
    </row>
    <row r="26" spans="1:5" ht="12.75">
      <c r="A26" s="33">
        <v>3</v>
      </c>
      <c r="B26" s="34" t="s">
        <v>316</v>
      </c>
      <c r="C26" s="34" t="s">
        <v>317</v>
      </c>
      <c r="D26" s="34" t="s">
        <v>318</v>
      </c>
      <c r="E26" s="33"/>
    </row>
    <row r="27" spans="1:5" ht="25.5">
      <c r="A27" s="33">
        <v>3</v>
      </c>
      <c r="B27" s="34"/>
      <c r="C27" s="34"/>
      <c r="D27" s="34"/>
      <c r="E27" s="33" t="s">
        <v>319</v>
      </c>
    </row>
    <row r="28" spans="1:5" ht="25.5">
      <c r="A28" s="33">
        <v>3</v>
      </c>
      <c r="B28" s="34"/>
      <c r="C28" s="34"/>
      <c r="D28" s="34"/>
      <c r="E28" s="33" t="s">
        <v>320</v>
      </c>
    </row>
    <row r="29" spans="1:5" ht="12.75">
      <c r="A29" s="33">
        <v>3</v>
      </c>
      <c r="B29" s="34"/>
      <c r="C29" s="34"/>
      <c r="D29" s="34"/>
      <c r="E29" s="33" t="s">
        <v>321</v>
      </c>
    </row>
    <row r="30" spans="1:5" ht="12.75">
      <c r="A30" s="33">
        <v>3</v>
      </c>
      <c r="B30" s="34"/>
      <c r="C30" s="34"/>
      <c r="D30" s="34"/>
      <c r="E30" s="33" t="s">
        <v>322</v>
      </c>
    </row>
    <row r="31" spans="1:5" ht="25.5">
      <c r="A31" s="33">
        <v>3</v>
      </c>
      <c r="B31" s="34"/>
      <c r="C31" s="34"/>
      <c r="D31" s="34"/>
      <c r="E31" s="33" t="s">
        <v>323</v>
      </c>
    </row>
    <row r="32" spans="1:5" ht="25.5">
      <c r="A32" s="33">
        <v>3</v>
      </c>
      <c r="B32" s="34"/>
      <c r="C32" s="34"/>
      <c r="D32" s="34"/>
      <c r="E32" s="33" t="s">
        <v>324</v>
      </c>
    </row>
    <row r="33" spans="1:5" ht="25.5">
      <c r="A33" s="33">
        <v>3</v>
      </c>
      <c r="B33" s="34" t="s">
        <v>325</v>
      </c>
      <c r="C33" s="34" t="s">
        <v>326</v>
      </c>
      <c r="D33" s="34"/>
      <c r="E33" s="33"/>
    </row>
    <row r="34" spans="1:5" ht="12.75">
      <c r="A34" s="33">
        <v>3</v>
      </c>
      <c r="B34" s="34"/>
      <c r="C34" s="34"/>
      <c r="D34" s="34"/>
      <c r="E34" s="33" t="s">
        <v>327</v>
      </c>
    </row>
    <row r="35" spans="1:5" ht="12.75">
      <c r="A35" s="33">
        <v>3</v>
      </c>
      <c r="B35" s="34"/>
      <c r="C35" s="34"/>
      <c r="D35" s="34"/>
      <c r="E35" s="33" t="s">
        <v>328</v>
      </c>
    </row>
    <row r="36" spans="1:5" ht="25.5">
      <c r="A36" s="33">
        <v>3</v>
      </c>
      <c r="B36" s="34"/>
      <c r="C36" s="34"/>
      <c r="D36" s="34"/>
      <c r="E36" s="33" t="s">
        <v>329</v>
      </c>
    </row>
    <row r="37" spans="1:5" ht="25.5">
      <c r="A37" s="33">
        <v>3</v>
      </c>
      <c r="B37" s="34" t="s">
        <v>330</v>
      </c>
      <c r="C37" s="34" t="s">
        <v>331</v>
      </c>
      <c r="D37" s="34" t="s">
        <v>332</v>
      </c>
      <c r="E37" s="33"/>
    </row>
    <row r="38" spans="1:5" ht="25.5">
      <c r="A38" s="33">
        <v>3</v>
      </c>
      <c r="B38" s="34"/>
      <c r="C38" s="34"/>
      <c r="D38" s="34"/>
      <c r="E38" s="33" t="s">
        <v>333</v>
      </c>
    </row>
    <row r="39" spans="1:5" ht="12.75">
      <c r="A39" s="33">
        <v>3</v>
      </c>
      <c r="B39" s="34"/>
      <c r="C39" s="34"/>
      <c r="D39" s="34"/>
      <c r="E39" s="33" t="s">
        <v>334</v>
      </c>
    </row>
    <row r="40" spans="1:5" ht="12.75">
      <c r="A40" s="33">
        <v>3</v>
      </c>
      <c r="B40" s="34"/>
      <c r="C40" s="34"/>
      <c r="D40" s="34"/>
      <c r="E40" s="33" t="s">
        <v>335</v>
      </c>
    </row>
    <row r="41" spans="1:5" ht="38.25">
      <c r="A41" s="33">
        <v>3</v>
      </c>
      <c r="B41" s="34" t="s">
        <v>336</v>
      </c>
      <c r="C41" s="34" t="s">
        <v>337</v>
      </c>
      <c r="D41" s="34" t="s">
        <v>338</v>
      </c>
      <c r="E41" s="33"/>
    </row>
    <row r="42" spans="1:5" ht="25.5">
      <c r="A42" s="33">
        <v>3</v>
      </c>
      <c r="B42" s="34"/>
      <c r="C42" s="34"/>
      <c r="D42" s="34"/>
      <c r="E42" s="33" t="s">
        <v>339</v>
      </c>
    </row>
    <row r="43" spans="1:5" ht="25.5">
      <c r="A43" s="33">
        <v>3</v>
      </c>
      <c r="B43" s="34"/>
      <c r="C43" s="34"/>
      <c r="D43" s="34"/>
      <c r="E43" s="33" t="s">
        <v>340</v>
      </c>
    </row>
    <row r="44" spans="1:5" ht="12.75">
      <c r="A44" s="35"/>
      <c r="B44" s="35"/>
      <c r="C44" s="35"/>
      <c r="D44" s="35"/>
      <c r="E44" s="35"/>
    </row>
    <row r="45" spans="1:5" ht="12.75">
      <c r="A45" s="33">
        <v>4</v>
      </c>
      <c r="B45" s="34"/>
      <c r="C45" s="34"/>
      <c r="D45" s="34"/>
      <c r="E45" s="33" t="s">
        <v>296</v>
      </c>
    </row>
    <row r="46" spans="1:5" ht="25.5">
      <c r="A46" s="33">
        <v>4</v>
      </c>
      <c r="B46" s="34" t="s">
        <v>313</v>
      </c>
      <c r="C46" s="34" t="s">
        <v>341</v>
      </c>
      <c r="D46" s="34" t="s">
        <v>315</v>
      </c>
      <c r="E46" s="33"/>
    </row>
    <row r="47" spans="1:5" ht="25.5">
      <c r="A47" s="33">
        <v>4</v>
      </c>
      <c r="B47" s="34"/>
      <c r="C47" s="34"/>
      <c r="D47" s="34"/>
      <c r="E47" s="33" t="s">
        <v>298</v>
      </c>
    </row>
    <row r="48" spans="1:5" ht="25.5">
      <c r="A48" s="33">
        <v>4</v>
      </c>
      <c r="B48" s="34"/>
      <c r="C48" s="34"/>
      <c r="D48" s="34"/>
      <c r="E48" s="33" t="s">
        <v>302</v>
      </c>
    </row>
    <row r="49" spans="1:5" ht="12.75">
      <c r="A49" s="33">
        <v>4</v>
      </c>
      <c r="B49" s="34"/>
      <c r="C49" s="34"/>
      <c r="D49" s="34"/>
      <c r="E49" s="33" t="s">
        <v>310</v>
      </c>
    </row>
    <row r="50" spans="1:5" ht="25.5">
      <c r="A50" s="33">
        <v>4</v>
      </c>
      <c r="B50" s="34"/>
      <c r="C50" s="34"/>
      <c r="D50" s="34"/>
      <c r="E50" s="33" t="s">
        <v>305</v>
      </c>
    </row>
    <row r="51" spans="1:5" ht="25.5">
      <c r="A51" s="33">
        <v>4</v>
      </c>
      <c r="B51" s="34"/>
      <c r="C51" s="34"/>
      <c r="D51" s="34"/>
      <c r="E51" s="33" t="s">
        <v>304</v>
      </c>
    </row>
    <row r="52" spans="1:5" ht="25.5">
      <c r="A52" s="33">
        <v>4</v>
      </c>
      <c r="B52" s="34" t="s">
        <v>299</v>
      </c>
      <c r="C52" s="34" t="s">
        <v>300</v>
      </c>
      <c r="D52" s="34" t="s">
        <v>301</v>
      </c>
      <c r="E52" s="33" t="s">
        <v>342</v>
      </c>
    </row>
    <row r="53" spans="1:5" ht="25.5">
      <c r="A53" s="33">
        <v>4</v>
      </c>
      <c r="B53" s="34" t="s">
        <v>307</v>
      </c>
      <c r="C53" s="34" t="s">
        <v>308</v>
      </c>
      <c r="D53" s="34" t="s">
        <v>309</v>
      </c>
      <c r="E53" s="33" t="s">
        <v>343</v>
      </c>
    </row>
    <row r="54" spans="1:5" ht="25.5">
      <c r="A54" s="33">
        <v>4</v>
      </c>
      <c r="B54" s="34"/>
      <c r="C54" s="34"/>
      <c r="D54" s="34"/>
      <c r="E54" s="33" t="s">
        <v>312</v>
      </c>
    </row>
    <row r="55" spans="1:5" ht="25.5">
      <c r="A55" s="33">
        <v>4</v>
      </c>
      <c r="B55" s="34"/>
      <c r="C55" s="34"/>
      <c r="D55" s="34"/>
      <c r="E55" s="33" t="s">
        <v>344</v>
      </c>
    </row>
    <row r="56" spans="1:5" ht="25.5">
      <c r="A56" s="33">
        <v>4</v>
      </c>
      <c r="B56" s="34"/>
      <c r="C56" s="34"/>
      <c r="D56" s="34"/>
      <c r="E56" s="33" t="s">
        <v>345</v>
      </c>
    </row>
    <row r="57" spans="1:5" ht="25.5">
      <c r="A57" s="33">
        <v>4</v>
      </c>
      <c r="B57" s="34"/>
      <c r="C57" s="34"/>
      <c r="D57" s="34"/>
      <c r="E57" s="33" t="s">
        <v>346</v>
      </c>
    </row>
    <row r="58" spans="1:5" ht="25.5">
      <c r="A58" s="33">
        <v>4</v>
      </c>
      <c r="B58" s="34"/>
      <c r="C58" s="34"/>
      <c r="D58" s="34"/>
      <c r="E58" s="33" t="s">
        <v>303</v>
      </c>
    </row>
    <row r="59" spans="1:5" ht="25.5">
      <c r="A59" s="33">
        <v>4</v>
      </c>
      <c r="B59" s="34"/>
      <c r="C59" s="34"/>
      <c r="D59" s="34"/>
      <c r="E59" s="33" t="s">
        <v>311</v>
      </c>
    </row>
    <row r="60" spans="1:5" ht="12.75">
      <c r="A60" s="33">
        <v>4</v>
      </c>
      <c r="B60" s="34" t="s">
        <v>347</v>
      </c>
      <c r="C60" s="34" t="s">
        <v>348</v>
      </c>
      <c r="D60" s="34" t="s">
        <v>349</v>
      </c>
      <c r="E60" s="33" t="s">
        <v>350</v>
      </c>
    </row>
    <row r="61" spans="1:5" ht="25.5">
      <c r="A61" s="33">
        <v>4</v>
      </c>
      <c r="B61" s="34"/>
      <c r="C61" s="34"/>
      <c r="D61" s="34"/>
      <c r="E61" s="33" t="s">
        <v>351</v>
      </c>
    </row>
    <row r="62" spans="1:5" ht="25.5">
      <c r="A62" s="33">
        <v>4</v>
      </c>
      <c r="B62" s="34"/>
      <c r="C62" s="34"/>
      <c r="D62" s="34"/>
      <c r="E62" s="33" t="s">
        <v>319</v>
      </c>
    </row>
    <row r="63" spans="1:5" ht="25.5">
      <c r="A63" s="33">
        <v>4</v>
      </c>
      <c r="B63" s="34"/>
      <c r="C63" s="34"/>
      <c r="D63" s="34"/>
      <c r="E63" s="33" t="s">
        <v>324</v>
      </c>
    </row>
    <row r="64" spans="1:5" ht="12.75">
      <c r="A64" s="33">
        <v>4</v>
      </c>
      <c r="B64" s="34" t="s">
        <v>352</v>
      </c>
      <c r="C64" s="34" t="s">
        <v>353</v>
      </c>
      <c r="D64" s="34" t="s">
        <v>332</v>
      </c>
      <c r="E64" s="33" t="s">
        <v>354</v>
      </c>
    </row>
    <row r="65" spans="1:5" ht="25.5">
      <c r="A65" s="33">
        <v>4</v>
      </c>
      <c r="B65" s="34"/>
      <c r="C65" s="34"/>
      <c r="D65" s="34"/>
      <c r="E65" s="33" t="s">
        <v>323</v>
      </c>
    </row>
    <row r="66" spans="1:5" ht="25.5">
      <c r="A66" s="33">
        <v>4</v>
      </c>
      <c r="B66" s="34"/>
      <c r="C66" s="34"/>
      <c r="D66" s="34"/>
      <c r="E66" s="33" t="s">
        <v>320</v>
      </c>
    </row>
    <row r="67" spans="1:5" ht="25.5">
      <c r="A67" s="33">
        <v>4</v>
      </c>
      <c r="B67" s="34" t="s">
        <v>355</v>
      </c>
      <c r="C67" s="34" t="s">
        <v>356</v>
      </c>
      <c r="D67" s="34" t="s">
        <v>357</v>
      </c>
      <c r="E67" s="33"/>
    </row>
    <row r="68" spans="1:5" ht="25.5">
      <c r="A68" s="33">
        <v>4</v>
      </c>
      <c r="B68" s="34"/>
      <c r="C68" s="34"/>
      <c r="D68" s="34"/>
      <c r="E68" s="33" t="s">
        <v>297</v>
      </c>
    </row>
    <row r="69" spans="1:5" ht="12.75">
      <c r="A69" s="33">
        <v>4</v>
      </c>
      <c r="B69" s="34"/>
      <c r="C69" s="34"/>
      <c r="D69" s="34"/>
      <c r="E69" s="33" t="s">
        <v>327</v>
      </c>
    </row>
    <row r="70" spans="1:5" ht="12.75">
      <c r="A70" s="33">
        <v>4</v>
      </c>
      <c r="B70" s="34"/>
      <c r="C70" s="34"/>
      <c r="D70" s="34"/>
      <c r="E70" s="33" t="s">
        <v>328</v>
      </c>
    </row>
    <row r="71" spans="1:5" ht="12.75">
      <c r="A71" s="33">
        <v>4</v>
      </c>
      <c r="B71" s="34"/>
      <c r="C71" s="34"/>
      <c r="D71" s="34"/>
      <c r="E71" s="33" t="s">
        <v>334</v>
      </c>
    </row>
    <row r="72" spans="1:5" ht="25.5">
      <c r="A72" s="33">
        <v>4</v>
      </c>
      <c r="B72" s="34"/>
      <c r="C72" s="34"/>
      <c r="D72" s="34"/>
      <c r="E72" s="33" t="s">
        <v>333</v>
      </c>
    </row>
    <row r="73" spans="1:5" ht="12.75">
      <c r="A73" s="33">
        <v>4</v>
      </c>
      <c r="B73" s="34"/>
      <c r="C73" s="34"/>
      <c r="D73" s="34"/>
      <c r="E73" s="33" t="s">
        <v>322</v>
      </c>
    </row>
    <row r="74" spans="1:5" ht="25.5">
      <c r="A74" s="33">
        <v>4</v>
      </c>
      <c r="B74" s="34"/>
      <c r="C74" s="34"/>
      <c r="D74" s="34"/>
      <c r="E74" s="33" t="s">
        <v>358</v>
      </c>
    </row>
    <row r="75" spans="1:5" ht="12.75">
      <c r="A75" s="33">
        <v>4</v>
      </c>
      <c r="B75" s="34"/>
      <c r="C75" s="34"/>
      <c r="D75" s="34"/>
      <c r="E75" s="33" t="s">
        <v>335</v>
      </c>
    </row>
    <row r="76" spans="1:5" ht="12.75">
      <c r="A76" s="33">
        <v>4</v>
      </c>
      <c r="B76" s="34"/>
      <c r="C76" s="34"/>
      <c r="D76" s="34"/>
      <c r="E76" s="33" t="s">
        <v>359</v>
      </c>
    </row>
    <row r="77" spans="1:5" ht="25.5">
      <c r="A77" s="33">
        <v>4</v>
      </c>
      <c r="B77" s="34"/>
      <c r="C77" s="34"/>
      <c r="D77" s="34"/>
      <c r="E77" s="33" t="s">
        <v>306</v>
      </c>
    </row>
    <row r="78" spans="1:5" ht="12.75">
      <c r="A78" s="33">
        <v>4</v>
      </c>
      <c r="B78" s="34"/>
      <c r="C78" s="34"/>
      <c r="D78" s="34"/>
      <c r="E78" s="33" t="s">
        <v>360</v>
      </c>
    </row>
    <row r="79" spans="1:5" ht="38.25">
      <c r="A79" s="33">
        <v>4</v>
      </c>
      <c r="B79" s="34" t="s">
        <v>361</v>
      </c>
      <c r="C79" s="34" t="s">
        <v>337</v>
      </c>
      <c r="D79" s="34" t="s">
        <v>338</v>
      </c>
      <c r="E79" s="33"/>
    </row>
    <row r="80" spans="1:5" ht="25.5">
      <c r="A80" s="33">
        <v>4</v>
      </c>
      <c r="B80" s="34"/>
      <c r="C80" s="34"/>
      <c r="D80" s="34"/>
      <c r="E80" s="33" t="s">
        <v>362</v>
      </c>
    </row>
    <row r="81" spans="1:5" ht="12.75">
      <c r="A81" s="35"/>
      <c r="B81" s="35"/>
      <c r="C81" s="35"/>
      <c r="D81" s="35"/>
      <c r="E81" s="35"/>
    </row>
    <row r="82" spans="1:5" ht="12.75">
      <c r="A82" s="33">
        <v>5</v>
      </c>
      <c r="B82" s="34" t="s">
        <v>363</v>
      </c>
      <c r="C82" s="34" t="s">
        <v>364</v>
      </c>
      <c r="D82" s="34"/>
      <c r="E82" s="33"/>
    </row>
    <row r="83" spans="1:5" ht="25.5">
      <c r="A83" s="33">
        <v>5</v>
      </c>
      <c r="B83" s="34"/>
      <c r="C83" s="34"/>
      <c r="D83" s="34"/>
      <c r="E83" s="33" t="s">
        <v>365</v>
      </c>
    </row>
    <row r="84" spans="1:5" ht="12.75">
      <c r="A84" s="33">
        <v>5</v>
      </c>
      <c r="B84" s="34"/>
      <c r="C84" s="34"/>
      <c r="D84" s="34"/>
      <c r="E84" s="33" t="s">
        <v>321</v>
      </c>
    </row>
    <row r="85" spans="1:5" ht="25.5">
      <c r="A85" s="33">
        <v>5</v>
      </c>
      <c r="B85" s="34"/>
      <c r="C85" s="34"/>
      <c r="D85" s="34"/>
      <c r="E85" s="33" t="s">
        <v>366</v>
      </c>
    </row>
    <row r="86" spans="1:5" ht="25.5">
      <c r="A86" s="33">
        <v>5</v>
      </c>
      <c r="B86" s="34" t="s">
        <v>307</v>
      </c>
      <c r="C86" s="34" t="s">
        <v>308</v>
      </c>
      <c r="D86" s="34" t="s">
        <v>309</v>
      </c>
      <c r="E86" s="33"/>
    </row>
    <row r="87" spans="1:5" ht="25.5">
      <c r="A87" s="33">
        <v>5</v>
      </c>
      <c r="B87" s="34"/>
      <c r="C87" s="34"/>
      <c r="D87" s="34"/>
      <c r="E87" s="33" t="s">
        <v>304</v>
      </c>
    </row>
    <row r="88" spans="1:5" ht="25.5">
      <c r="A88" s="33">
        <v>5</v>
      </c>
      <c r="B88" s="34"/>
      <c r="C88" s="34"/>
      <c r="D88" s="34"/>
      <c r="E88" s="33" t="s">
        <v>367</v>
      </c>
    </row>
    <row r="89" spans="1:5" ht="38.25">
      <c r="A89" s="33">
        <v>5</v>
      </c>
      <c r="B89" s="34"/>
      <c r="C89" s="34"/>
      <c r="D89" s="34"/>
      <c r="E89" s="33" t="s">
        <v>368</v>
      </c>
    </row>
    <row r="90" spans="1:5" ht="25.5">
      <c r="A90" s="33">
        <v>5</v>
      </c>
      <c r="B90" s="34"/>
      <c r="C90" s="34"/>
      <c r="D90" s="34"/>
      <c r="E90" s="33" t="s">
        <v>305</v>
      </c>
    </row>
    <row r="91" spans="1:5" ht="25.5">
      <c r="A91" s="33">
        <v>5</v>
      </c>
      <c r="B91" s="34"/>
      <c r="C91" s="34"/>
      <c r="D91" s="34"/>
      <c r="E91" s="33" t="s">
        <v>369</v>
      </c>
    </row>
    <row r="92" spans="1:5" ht="25.5">
      <c r="A92" s="33">
        <v>5</v>
      </c>
      <c r="B92" s="34" t="s">
        <v>330</v>
      </c>
      <c r="C92" s="34" t="s">
        <v>331</v>
      </c>
      <c r="D92" s="34" t="s">
        <v>332</v>
      </c>
      <c r="E92" s="33"/>
    </row>
    <row r="93" spans="1:5" ht="25.5">
      <c r="A93" s="33">
        <v>5</v>
      </c>
      <c r="B93" s="34" t="s">
        <v>299</v>
      </c>
      <c r="C93" s="34" t="s">
        <v>300</v>
      </c>
      <c r="D93" s="34" t="s">
        <v>301</v>
      </c>
      <c r="E93" s="33"/>
    </row>
    <row r="94" spans="1:5" ht="25.5">
      <c r="A94" s="33">
        <v>5</v>
      </c>
      <c r="B94" s="34"/>
      <c r="C94" s="34"/>
      <c r="D94" s="34"/>
      <c r="E94" s="33" t="s">
        <v>370</v>
      </c>
    </row>
    <row r="95" spans="1:5" ht="25.5">
      <c r="A95" s="33">
        <v>5</v>
      </c>
      <c r="B95" s="34"/>
      <c r="C95" s="34"/>
      <c r="D95" s="34"/>
      <c r="E95" s="33" t="s">
        <v>371</v>
      </c>
    </row>
    <row r="96" spans="1:5" ht="12.75">
      <c r="A96" s="33">
        <v>5</v>
      </c>
      <c r="B96" s="34" t="s">
        <v>372</v>
      </c>
      <c r="C96" s="34" t="s">
        <v>314</v>
      </c>
      <c r="D96" s="34" t="s">
        <v>315</v>
      </c>
      <c r="E96" s="33"/>
    </row>
    <row r="97" spans="1:5" ht="25.5">
      <c r="A97" s="33">
        <v>5</v>
      </c>
      <c r="B97" s="34"/>
      <c r="C97" s="34"/>
      <c r="D97" s="34"/>
      <c r="E97" s="33" t="s">
        <v>373</v>
      </c>
    </row>
    <row r="98" spans="1:5" ht="38.25">
      <c r="A98" s="33">
        <v>5</v>
      </c>
      <c r="B98" s="34"/>
      <c r="C98" s="34"/>
      <c r="D98" s="34"/>
      <c r="E98" s="33" t="s">
        <v>374</v>
      </c>
    </row>
    <row r="99" spans="1:5" ht="25.5">
      <c r="A99" s="33">
        <v>5</v>
      </c>
      <c r="B99" s="34"/>
      <c r="C99" s="34"/>
      <c r="D99" s="34"/>
      <c r="E99" s="33" t="s">
        <v>375</v>
      </c>
    </row>
    <row r="100" spans="1:5" ht="25.5">
      <c r="A100" s="33">
        <v>5</v>
      </c>
      <c r="B100" s="34"/>
      <c r="C100" s="34"/>
      <c r="D100" s="34"/>
      <c r="E100" s="33" t="s">
        <v>376</v>
      </c>
    </row>
    <row r="101" spans="1:5" ht="38.25">
      <c r="A101" s="33">
        <v>5</v>
      </c>
      <c r="B101" s="34"/>
      <c r="C101" s="34"/>
      <c r="D101" s="34"/>
      <c r="E101" s="33" t="s">
        <v>377</v>
      </c>
    </row>
    <row r="102" spans="1:5" ht="25.5">
      <c r="A102" s="33">
        <v>5</v>
      </c>
      <c r="B102" s="34"/>
      <c r="C102" s="34"/>
      <c r="D102" s="34"/>
      <c r="E102" s="33" t="s">
        <v>378</v>
      </c>
    </row>
    <row r="103" spans="1:5" ht="25.5">
      <c r="A103" s="33">
        <v>5</v>
      </c>
      <c r="B103" s="34"/>
      <c r="C103" s="34"/>
      <c r="D103" s="34"/>
      <c r="E103" s="33" t="s">
        <v>379</v>
      </c>
    </row>
    <row r="104" spans="1:5" ht="25.5">
      <c r="A104" s="33">
        <v>5</v>
      </c>
      <c r="B104" s="34"/>
      <c r="C104" s="34"/>
      <c r="D104" s="34"/>
      <c r="E104" s="33" t="s">
        <v>380</v>
      </c>
    </row>
    <row r="105" spans="1:5" ht="25.5">
      <c r="A105" s="33">
        <v>5</v>
      </c>
      <c r="B105" s="34" t="s">
        <v>381</v>
      </c>
      <c r="C105" s="34" t="s">
        <v>382</v>
      </c>
      <c r="D105" s="34" t="s">
        <v>383</v>
      </c>
      <c r="E105" s="33"/>
    </row>
    <row r="106" spans="1:5" ht="25.5">
      <c r="A106" s="33">
        <v>5</v>
      </c>
      <c r="B106" s="34"/>
      <c r="C106" s="34"/>
      <c r="D106" s="34"/>
      <c r="E106" s="33" t="s">
        <v>384</v>
      </c>
    </row>
    <row r="107" spans="1:5" ht="25.5">
      <c r="A107" s="33">
        <v>5</v>
      </c>
      <c r="B107" s="34"/>
      <c r="C107" s="34"/>
      <c r="D107" s="34"/>
      <c r="E107" s="33" t="s">
        <v>385</v>
      </c>
    </row>
    <row r="108" spans="1:5" ht="25.5">
      <c r="A108" s="33">
        <v>5</v>
      </c>
      <c r="B108" s="34"/>
      <c r="C108" s="34"/>
      <c r="D108" s="34"/>
      <c r="E108" s="33" t="s">
        <v>386</v>
      </c>
    </row>
    <row r="109" spans="1:5" ht="38.25">
      <c r="A109" s="33">
        <v>5</v>
      </c>
      <c r="B109" s="34"/>
      <c r="C109" s="34"/>
      <c r="D109" s="34"/>
      <c r="E109" s="33" t="s">
        <v>387</v>
      </c>
    </row>
    <row r="110" spans="1:5" ht="51">
      <c r="A110" s="33">
        <v>5</v>
      </c>
      <c r="B110" s="34"/>
      <c r="C110" s="34"/>
      <c r="D110" s="34"/>
      <c r="E110" s="33" t="s">
        <v>388</v>
      </c>
    </row>
    <row r="111" spans="1:5" ht="12.75">
      <c r="A111" s="33">
        <v>5</v>
      </c>
      <c r="B111" s="34"/>
      <c r="C111" s="34"/>
      <c r="D111" s="34"/>
      <c r="E111" s="33" t="s">
        <v>389</v>
      </c>
    </row>
    <row r="112" spans="1:5" ht="25.5">
      <c r="A112" s="33">
        <v>5</v>
      </c>
      <c r="B112" s="34"/>
      <c r="C112" s="34"/>
      <c r="D112" s="34"/>
      <c r="E112" s="33" t="s">
        <v>346</v>
      </c>
    </row>
    <row r="113" spans="1:5" ht="12.75">
      <c r="A113" s="33">
        <v>5</v>
      </c>
      <c r="B113" s="34"/>
      <c r="C113" s="34"/>
      <c r="D113" s="34"/>
      <c r="E113" s="33" t="s">
        <v>390</v>
      </c>
    </row>
    <row r="114" spans="1:5" ht="25.5">
      <c r="A114" s="33">
        <v>5</v>
      </c>
      <c r="B114" s="34" t="s">
        <v>391</v>
      </c>
      <c r="C114" s="34" t="s">
        <v>392</v>
      </c>
      <c r="D114" s="34" t="s">
        <v>393</v>
      </c>
      <c r="E114" s="33"/>
    </row>
    <row r="115" spans="1:5" ht="25.5">
      <c r="A115" s="33">
        <v>5</v>
      </c>
      <c r="B115" s="34"/>
      <c r="C115" s="34"/>
      <c r="D115" s="34"/>
      <c r="E115" s="33" t="s">
        <v>394</v>
      </c>
    </row>
    <row r="116" spans="1:5" ht="12.75">
      <c r="A116" s="33">
        <v>5</v>
      </c>
      <c r="B116" s="34"/>
      <c r="C116" s="34"/>
      <c r="D116" s="34"/>
      <c r="E116" s="33" t="s">
        <v>335</v>
      </c>
    </row>
    <row r="117" spans="1:5" ht="25.5">
      <c r="A117" s="33">
        <v>5</v>
      </c>
      <c r="B117" s="34"/>
      <c r="C117" s="34"/>
      <c r="D117" s="34"/>
      <c r="E117" s="33" t="s">
        <v>395</v>
      </c>
    </row>
    <row r="118" spans="1:5" ht="25.5">
      <c r="A118" s="33">
        <v>5</v>
      </c>
      <c r="B118" s="34"/>
      <c r="C118" s="34"/>
      <c r="D118" s="34"/>
      <c r="E118" s="33" t="s">
        <v>396</v>
      </c>
    </row>
    <row r="119" spans="1:5" ht="12.75">
      <c r="A119" s="35"/>
      <c r="B119" s="35"/>
      <c r="C119" s="35"/>
      <c r="D119" s="35"/>
      <c r="E119" s="35"/>
    </row>
    <row r="120" spans="1:5" ht="25.5">
      <c r="A120" s="33">
        <v>6</v>
      </c>
      <c r="B120" s="34"/>
      <c r="C120" s="34"/>
      <c r="D120" s="34"/>
      <c r="E120" s="33" t="s">
        <v>395</v>
      </c>
    </row>
    <row r="121" spans="1:5" ht="12.75">
      <c r="A121" s="33">
        <v>6</v>
      </c>
      <c r="B121" s="34"/>
      <c r="C121" s="34"/>
      <c r="D121" s="34"/>
      <c r="E121" s="33" t="s">
        <v>321</v>
      </c>
    </row>
    <row r="122" spans="1:5" ht="25.5">
      <c r="A122" s="33">
        <v>6</v>
      </c>
      <c r="B122" s="34" t="s">
        <v>299</v>
      </c>
      <c r="C122" s="34" t="s">
        <v>397</v>
      </c>
      <c r="D122" s="34" t="s">
        <v>301</v>
      </c>
      <c r="E122" s="33"/>
    </row>
    <row r="123" spans="1:5" ht="12.75">
      <c r="A123" s="33">
        <v>6</v>
      </c>
      <c r="B123" s="34" t="s">
        <v>352</v>
      </c>
      <c r="C123" s="34" t="s">
        <v>353</v>
      </c>
      <c r="D123" s="34" t="s">
        <v>332</v>
      </c>
      <c r="E123" s="33"/>
    </row>
    <row r="124" spans="1:5" ht="25.5">
      <c r="A124" s="33">
        <v>6</v>
      </c>
      <c r="B124" s="34" t="s">
        <v>307</v>
      </c>
      <c r="C124" s="34" t="s">
        <v>308</v>
      </c>
      <c r="D124" s="34" t="s">
        <v>309</v>
      </c>
      <c r="E124" s="33"/>
    </row>
    <row r="125" spans="1:5" ht="25.5">
      <c r="A125" s="33">
        <v>6</v>
      </c>
      <c r="B125" s="34"/>
      <c r="C125" s="34"/>
      <c r="D125" s="34"/>
      <c r="E125" s="33" t="s">
        <v>398</v>
      </c>
    </row>
    <row r="126" spans="1:5" ht="25.5">
      <c r="A126" s="33">
        <v>6</v>
      </c>
      <c r="B126" s="34"/>
      <c r="C126" s="34"/>
      <c r="D126" s="34"/>
      <c r="E126" s="33" t="s">
        <v>399</v>
      </c>
    </row>
    <row r="127" spans="1:5" ht="25.5">
      <c r="A127" s="33">
        <v>6</v>
      </c>
      <c r="B127" s="34"/>
      <c r="C127" s="34"/>
      <c r="D127" s="34"/>
      <c r="E127" s="33" t="s">
        <v>365</v>
      </c>
    </row>
    <row r="128" spans="1:5" ht="25.5">
      <c r="A128" s="33">
        <v>6</v>
      </c>
      <c r="B128" s="34"/>
      <c r="C128" s="34"/>
      <c r="D128" s="34"/>
      <c r="E128" s="33" t="s">
        <v>400</v>
      </c>
    </row>
    <row r="129" spans="1:5" ht="25.5">
      <c r="A129" s="33">
        <v>6</v>
      </c>
      <c r="B129" s="34"/>
      <c r="C129" s="34"/>
      <c r="D129" s="34"/>
      <c r="E129" s="33" t="s">
        <v>401</v>
      </c>
    </row>
    <row r="130" spans="1:5" ht="25.5">
      <c r="A130" s="33">
        <v>6</v>
      </c>
      <c r="B130" s="34"/>
      <c r="C130" s="34"/>
      <c r="D130" s="34"/>
      <c r="E130" s="33" t="s">
        <v>402</v>
      </c>
    </row>
    <row r="131" spans="1:5" ht="25.5">
      <c r="A131" s="33">
        <v>6</v>
      </c>
      <c r="B131" s="34"/>
      <c r="C131" s="34"/>
      <c r="D131" s="34"/>
      <c r="E131" s="33" t="s">
        <v>304</v>
      </c>
    </row>
    <row r="132" spans="1:5" ht="25.5">
      <c r="A132" s="33">
        <v>6</v>
      </c>
      <c r="B132" s="34"/>
      <c r="C132" s="34"/>
      <c r="D132" s="34"/>
      <c r="E132" s="33" t="s">
        <v>302</v>
      </c>
    </row>
    <row r="133" spans="1:5" ht="12.75">
      <c r="A133" s="33">
        <v>6</v>
      </c>
      <c r="B133" s="34"/>
      <c r="C133" s="34"/>
      <c r="D133" s="34"/>
      <c r="E133" s="33" t="s">
        <v>310</v>
      </c>
    </row>
    <row r="134" spans="1:5" ht="25.5">
      <c r="A134" s="33">
        <v>6</v>
      </c>
      <c r="B134" s="34"/>
      <c r="C134" s="34"/>
      <c r="D134" s="34"/>
      <c r="E134" s="33" t="s">
        <v>370</v>
      </c>
    </row>
    <row r="135" spans="1:5" ht="25.5">
      <c r="A135" s="33">
        <v>6</v>
      </c>
      <c r="B135" s="34" t="s">
        <v>403</v>
      </c>
      <c r="C135" s="34" t="s">
        <v>331</v>
      </c>
      <c r="D135" s="34" t="s">
        <v>332</v>
      </c>
      <c r="E135" s="33"/>
    </row>
    <row r="136" spans="1:5" ht="25.5">
      <c r="A136" s="33">
        <v>6</v>
      </c>
      <c r="B136" s="34"/>
      <c r="C136" s="34"/>
      <c r="D136" s="34"/>
      <c r="E136" s="33" t="s">
        <v>404</v>
      </c>
    </row>
    <row r="137" spans="1:5" ht="38.25">
      <c r="A137" s="33">
        <v>6</v>
      </c>
      <c r="B137" s="34"/>
      <c r="C137" s="34"/>
      <c r="D137" s="34"/>
      <c r="E137" s="33" t="s">
        <v>405</v>
      </c>
    </row>
    <row r="138" spans="1:5" ht="25.5">
      <c r="A138" s="33">
        <v>6</v>
      </c>
      <c r="B138" s="34" t="s">
        <v>313</v>
      </c>
      <c r="C138" s="34" t="s">
        <v>341</v>
      </c>
      <c r="D138" s="34" t="s">
        <v>315</v>
      </c>
      <c r="E138" s="33"/>
    </row>
    <row r="139" spans="1:5" ht="25.5">
      <c r="A139" s="33">
        <v>6</v>
      </c>
      <c r="B139" s="34"/>
      <c r="C139" s="34"/>
      <c r="D139" s="34"/>
      <c r="E139" s="33" t="s">
        <v>384</v>
      </c>
    </row>
    <row r="140" spans="1:5" ht="25.5">
      <c r="A140" s="33">
        <v>6</v>
      </c>
      <c r="B140" s="34"/>
      <c r="C140" s="34"/>
      <c r="D140" s="34"/>
      <c r="E140" s="33" t="s">
        <v>406</v>
      </c>
    </row>
    <row r="141" spans="1:5" ht="25.5">
      <c r="A141" s="33">
        <v>6</v>
      </c>
      <c r="B141" s="34" t="s">
        <v>355</v>
      </c>
      <c r="C141" s="34" t="s">
        <v>356</v>
      </c>
      <c r="D141" s="34" t="s">
        <v>357</v>
      </c>
      <c r="E141" s="33"/>
    </row>
    <row r="142" spans="1:5" ht="25.5">
      <c r="A142" s="33">
        <v>6</v>
      </c>
      <c r="B142" s="34" t="s">
        <v>381</v>
      </c>
      <c r="C142" s="34" t="s">
        <v>382</v>
      </c>
      <c r="D142" s="34" t="s">
        <v>383</v>
      </c>
      <c r="E142" s="33"/>
    </row>
    <row r="143" spans="1:5" ht="25.5">
      <c r="A143" s="33">
        <v>6</v>
      </c>
      <c r="B143" s="34" t="s">
        <v>407</v>
      </c>
      <c r="C143" s="34" t="s">
        <v>408</v>
      </c>
      <c r="D143" s="34" t="s">
        <v>409</v>
      </c>
      <c r="E143" s="33" t="s">
        <v>410</v>
      </c>
    </row>
    <row r="144" spans="1:5" ht="25.5">
      <c r="A144" s="33">
        <v>6</v>
      </c>
      <c r="B144" s="34"/>
      <c r="C144" s="34"/>
      <c r="D144" s="34"/>
      <c r="E144" s="33" t="s">
        <v>411</v>
      </c>
    </row>
    <row r="145" spans="1:5" ht="25.5">
      <c r="A145" s="33">
        <v>6</v>
      </c>
      <c r="B145" s="34"/>
      <c r="C145" s="34"/>
      <c r="D145" s="34"/>
      <c r="E145" s="33" t="s">
        <v>412</v>
      </c>
    </row>
    <row r="146" spans="1:5" ht="25.5">
      <c r="A146" s="33">
        <v>6</v>
      </c>
      <c r="B146" s="34"/>
      <c r="C146" s="34"/>
      <c r="D146" s="34"/>
      <c r="E146" s="33" t="s">
        <v>380</v>
      </c>
    </row>
    <row r="147" spans="1:5" ht="38.25">
      <c r="A147" s="33">
        <v>6</v>
      </c>
      <c r="B147" s="34"/>
      <c r="C147" s="34"/>
      <c r="D147" s="34"/>
      <c r="E147" s="33" t="s">
        <v>413</v>
      </c>
    </row>
    <row r="148" spans="1:5" ht="25.5">
      <c r="A148" s="33">
        <v>6</v>
      </c>
      <c r="B148" s="34"/>
      <c r="C148" s="34"/>
      <c r="D148" s="34"/>
      <c r="E148" s="33" t="s">
        <v>375</v>
      </c>
    </row>
    <row r="149" spans="1:5" ht="25.5">
      <c r="A149" s="33">
        <v>6</v>
      </c>
      <c r="B149" s="34"/>
      <c r="C149" s="34"/>
      <c r="D149" s="34"/>
      <c r="E149" s="33" t="s">
        <v>414</v>
      </c>
    </row>
    <row r="150" spans="1:5" ht="25.5">
      <c r="A150" s="33">
        <v>6</v>
      </c>
      <c r="B150" s="34"/>
      <c r="C150" s="34"/>
      <c r="D150" s="34"/>
      <c r="E150" s="33" t="s">
        <v>415</v>
      </c>
    </row>
    <row r="151" spans="1:5" ht="38.25">
      <c r="A151" s="33">
        <v>6</v>
      </c>
      <c r="B151" s="34"/>
      <c r="C151" s="34"/>
      <c r="D151" s="34"/>
      <c r="E151" s="33" t="s">
        <v>416</v>
      </c>
    </row>
    <row r="152" spans="1:5" ht="38.25">
      <c r="A152" s="33">
        <v>6</v>
      </c>
      <c r="B152" s="34" t="s">
        <v>361</v>
      </c>
      <c r="C152" s="34" t="s">
        <v>382</v>
      </c>
      <c r="D152" s="34" t="s">
        <v>338</v>
      </c>
      <c r="E152" s="33" t="s">
        <v>268</v>
      </c>
    </row>
    <row r="153" spans="1:5" ht="25.5">
      <c r="A153" s="33">
        <v>6</v>
      </c>
      <c r="B153" s="34"/>
      <c r="C153" s="34"/>
      <c r="D153" s="34"/>
      <c r="E153" s="33" t="s">
        <v>394</v>
      </c>
    </row>
    <row r="154" spans="1:5" ht="25.5">
      <c r="A154" s="33">
        <v>6</v>
      </c>
      <c r="B154" s="34"/>
      <c r="C154" s="34"/>
      <c r="D154" s="34"/>
      <c r="E154" s="33" t="s">
        <v>417</v>
      </c>
    </row>
    <row r="155" spans="1:5" ht="38.25">
      <c r="A155" s="33">
        <v>6</v>
      </c>
      <c r="B155" s="34"/>
      <c r="C155" s="34"/>
      <c r="D155" s="34"/>
      <c r="E155" s="33" t="s">
        <v>418</v>
      </c>
    </row>
    <row r="156" spans="1:5" ht="25.5">
      <c r="A156" s="33">
        <v>6</v>
      </c>
      <c r="B156" s="34"/>
      <c r="C156" s="34"/>
      <c r="D156" s="34"/>
      <c r="E156" s="33" t="s">
        <v>396</v>
      </c>
    </row>
    <row r="157" spans="1:5" ht="12.75">
      <c r="A157" s="33"/>
      <c r="B157" s="35"/>
      <c r="C157" s="35"/>
      <c r="D157" s="35"/>
      <c r="E157" s="35"/>
    </row>
    <row r="158" spans="1:5" ht="12.75">
      <c r="A158" s="33">
        <v>7</v>
      </c>
      <c r="B158" s="34"/>
      <c r="C158" s="34"/>
      <c r="D158" s="34"/>
      <c r="E158" s="33" t="s">
        <v>321</v>
      </c>
    </row>
    <row r="159" spans="1:5" ht="12.75">
      <c r="A159" s="33">
        <v>7</v>
      </c>
      <c r="B159" s="34"/>
      <c r="C159" s="34"/>
      <c r="D159" s="34"/>
      <c r="E159" s="33" t="s">
        <v>389</v>
      </c>
    </row>
    <row r="160" spans="1:5" ht="38.25">
      <c r="A160" s="33">
        <v>7</v>
      </c>
      <c r="B160" s="34"/>
      <c r="C160" s="34"/>
      <c r="D160" s="34"/>
      <c r="E160" s="33" t="s">
        <v>374</v>
      </c>
    </row>
    <row r="161" spans="1:5" ht="25.5">
      <c r="A161" s="33">
        <v>7</v>
      </c>
      <c r="B161" s="34"/>
      <c r="C161" s="34"/>
      <c r="D161" s="34"/>
      <c r="E161" s="33" t="s">
        <v>329</v>
      </c>
    </row>
    <row r="162" spans="1:5" ht="25.5">
      <c r="A162" s="33">
        <v>7</v>
      </c>
      <c r="B162" s="34"/>
      <c r="C162" s="34"/>
      <c r="D162" s="34"/>
      <c r="E162" s="33" t="s">
        <v>324</v>
      </c>
    </row>
    <row r="163" spans="1:5" ht="25.5">
      <c r="A163" s="33">
        <v>7</v>
      </c>
      <c r="B163" s="34"/>
      <c r="C163" s="34"/>
      <c r="D163" s="34"/>
      <c r="E163" s="33" t="s">
        <v>419</v>
      </c>
    </row>
    <row r="164" spans="1:5" ht="25.5">
      <c r="A164" s="33">
        <v>7</v>
      </c>
      <c r="B164" s="34"/>
      <c r="C164" s="34"/>
      <c r="D164" s="34"/>
      <c r="E164" s="33" t="s">
        <v>303</v>
      </c>
    </row>
    <row r="165" spans="1:5" ht="25.5">
      <c r="A165" s="33">
        <v>7</v>
      </c>
      <c r="B165" s="34" t="s">
        <v>307</v>
      </c>
      <c r="C165" s="34" t="s">
        <v>308</v>
      </c>
      <c r="D165" s="34" t="s">
        <v>309</v>
      </c>
      <c r="E165" s="33"/>
    </row>
    <row r="166" spans="1:5" ht="25.5">
      <c r="A166" s="33">
        <v>7</v>
      </c>
      <c r="B166" s="34"/>
      <c r="C166" s="34"/>
      <c r="D166" s="34"/>
      <c r="E166" s="33" t="s">
        <v>319</v>
      </c>
    </row>
    <row r="167" spans="1:5" ht="25.5">
      <c r="A167" s="33">
        <v>7</v>
      </c>
      <c r="B167" s="34"/>
      <c r="C167" s="34"/>
      <c r="D167" s="34"/>
      <c r="E167" s="33" t="s">
        <v>420</v>
      </c>
    </row>
    <row r="168" spans="1:5" ht="25.5">
      <c r="A168" s="33">
        <v>7</v>
      </c>
      <c r="B168" s="34"/>
      <c r="C168" s="34"/>
      <c r="D168" s="34"/>
      <c r="E168" s="33" t="s">
        <v>304</v>
      </c>
    </row>
    <row r="169" spans="1:5" ht="25.5">
      <c r="A169" s="33">
        <v>7</v>
      </c>
      <c r="B169" s="34" t="s">
        <v>299</v>
      </c>
      <c r="C169" s="34" t="s">
        <v>300</v>
      </c>
      <c r="D169" s="34" t="s">
        <v>301</v>
      </c>
      <c r="E169" s="33"/>
    </row>
    <row r="170" spans="1:5" ht="25.5">
      <c r="A170" s="33">
        <v>7</v>
      </c>
      <c r="B170" s="34"/>
      <c r="C170" s="34"/>
      <c r="D170" s="34"/>
      <c r="E170" s="33" t="s">
        <v>302</v>
      </c>
    </row>
    <row r="171" spans="1:5" ht="25.5">
      <c r="A171" s="33">
        <v>7</v>
      </c>
      <c r="B171" s="34"/>
      <c r="C171" s="34"/>
      <c r="D171" s="34"/>
      <c r="E171" s="33" t="s">
        <v>421</v>
      </c>
    </row>
    <row r="172" spans="1:5" ht="38.25">
      <c r="A172" s="33">
        <v>7</v>
      </c>
      <c r="B172" s="34"/>
      <c r="C172" s="34"/>
      <c r="D172" s="34"/>
      <c r="E172" s="33" t="s">
        <v>368</v>
      </c>
    </row>
    <row r="173" spans="1:5" ht="12.75">
      <c r="A173" s="33">
        <v>7</v>
      </c>
      <c r="B173" s="34" t="s">
        <v>363</v>
      </c>
      <c r="C173" s="34" t="s">
        <v>364</v>
      </c>
      <c r="D173" s="34"/>
      <c r="E173" s="33"/>
    </row>
    <row r="174" spans="1:5" ht="25.5">
      <c r="A174" s="33">
        <v>7</v>
      </c>
      <c r="B174" s="34"/>
      <c r="C174" s="34"/>
      <c r="D174" s="34"/>
      <c r="E174" s="33" t="s">
        <v>422</v>
      </c>
    </row>
    <row r="175" spans="1:5" ht="25.5">
      <c r="A175" s="33">
        <v>7</v>
      </c>
      <c r="B175" s="34"/>
      <c r="C175" s="34"/>
      <c r="D175" s="34"/>
      <c r="E175" s="33" t="s">
        <v>312</v>
      </c>
    </row>
    <row r="176" spans="1:5" ht="25.5">
      <c r="A176" s="33">
        <v>7</v>
      </c>
      <c r="B176" s="34"/>
      <c r="C176" s="34"/>
      <c r="D176" s="34"/>
      <c r="E176" s="33" t="s">
        <v>311</v>
      </c>
    </row>
    <row r="177" spans="1:5" ht="25.5">
      <c r="A177" s="33">
        <v>7</v>
      </c>
      <c r="B177" s="34"/>
      <c r="C177" s="34"/>
      <c r="D177" s="34"/>
      <c r="E177" s="33" t="s">
        <v>423</v>
      </c>
    </row>
    <row r="178" spans="1:5" ht="25.5">
      <c r="A178" s="33">
        <v>7</v>
      </c>
      <c r="B178" s="34"/>
      <c r="C178" s="34"/>
      <c r="D178" s="34"/>
      <c r="E178" s="33" t="s">
        <v>367</v>
      </c>
    </row>
    <row r="179" spans="1:5" ht="25.5">
      <c r="A179" s="33">
        <v>7</v>
      </c>
      <c r="B179" s="34"/>
      <c r="C179" s="34"/>
      <c r="D179" s="34"/>
      <c r="E179" s="33" t="s">
        <v>297</v>
      </c>
    </row>
    <row r="180" spans="1:5" ht="25.5">
      <c r="A180" s="33">
        <v>7</v>
      </c>
      <c r="B180" s="34"/>
      <c r="C180" s="34"/>
      <c r="D180" s="34"/>
      <c r="E180" s="33" t="s">
        <v>346</v>
      </c>
    </row>
    <row r="181" spans="1:5" ht="12.75">
      <c r="A181" s="33">
        <v>7</v>
      </c>
      <c r="B181" s="34"/>
      <c r="C181" s="34"/>
      <c r="D181" s="34"/>
      <c r="E181" s="33" t="s">
        <v>335</v>
      </c>
    </row>
    <row r="182" spans="1:5" ht="25.5">
      <c r="A182" s="33">
        <v>7</v>
      </c>
      <c r="B182" s="34"/>
      <c r="C182" s="34"/>
      <c r="D182" s="34"/>
      <c r="E182" s="33" t="s">
        <v>339</v>
      </c>
    </row>
    <row r="183" spans="1:5" ht="25.5">
      <c r="A183" s="33">
        <v>7</v>
      </c>
      <c r="B183" s="34"/>
      <c r="C183" s="34"/>
      <c r="D183" s="34"/>
      <c r="E183" s="33" t="s">
        <v>424</v>
      </c>
    </row>
    <row r="184" spans="1:5" ht="25.5">
      <c r="A184" s="33">
        <v>7</v>
      </c>
      <c r="B184" s="34"/>
      <c r="C184" s="34"/>
      <c r="D184" s="34"/>
      <c r="E184" s="33" t="s">
        <v>394</v>
      </c>
    </row>
    <row r="185" spans="1:5" ht="12.75">
      <c r="A185" s="33">
        <v>7</v>
      </c>
      <c r="B185" s="34"/>
      <c r="C185" s="34"/>
      <c r="D185" s="34"/>
      <c r="E185" s="33" t="s">
        <v>390</v>
      </c>
    </row>
    <row r="186" spans="1:5" ht="25.5">
      <c r="A186" s="33">
        <v>7</v>
      </c>
      <c r="B186" s="34"/>
      <c r="C186" s="34"/>
      <c r="D186" s="34"/>
      <c r="E186" s="33" t="s">
        <v>425</v>
      </c>
    </row>
    <row r="187" spans="1:5" ht="12.75">
      <c r="A187" s="33">
        <v>7</v>
      </c>
      <c r="B187" s="34"/>
      <c r="C187" s="34"/>
      <c r="D187" s="34"/>
      <c r="E187" s="33" t="s">
        <v>426</v>
      </c>
    </row>
    <row r="188" spans="1:5" ht="12.75">
      <c r="A188" s="35"/>
      <c r="B188" s="35"/>
      <c r="C188" s="35"/>
      <c r="D188" s="35"/>
      <c r="E188" s="35"/>
    </row>
    <row r="189" spans="1:5" ht="12.75">
      <c r="A189" s="33">
        <v>8</v>
      </c>
      <c r="B189" s="34"/>
      <c r="C189" s="34"/>
      <c r="D189" s="34"/>
      <c r="E189" s="33" t="s">
        <v>389</v>
      </c>
    </row>
    <row r="190" spans="1:5" ht="12.75">
      <c r="A190" s="33">
        <v>8</v>
      </c>
      <c r="B190" s="34"/>
      <c r="C190" s="34"/>
      <c r="D190" s="34"/>
      <c r="E190" s="33" t="s">
        <v>321</v>
      </c>
    </row>
    <row r="191" spans="1:5" ht="25.5">
      <c r="A191" s="33">
        <v>8</v>
      </c>
      <c r="B191" s="34"/>
      <c r="C191" s="34"/>
      <c r="D191" s="34"/>
      <c r="E191" s="33" t="s">
        <v>329</v>
      </c>
    </row>
    <row r="192" spans="1:5" ht="25.5">
      <c r="A192" s="33">
        <v>8</v>
      </c>
      <c r="B192" s="34"/>
      <c r="C192" s="34"/>
      <c r="D192" s="34"/>
      <c r="E192" s="33" t="s">
        <v>303</v>
      </c>
    </row>
    <row r="193" spans="1:5" ht="25.5">
      <c r="A193" s="33">
        <v>8</v>
      </c>
      <c r="B193" s="34" t="s">
        <v>307</v>
      </c>
      <c r="C193" s="34" t="s">
        <v>308</v>
      </c>
      <c r="D193" s="34" t="s">
        <v>309</v>
      </c>
      <c r="E193" s="33"/>
    </row>
    <row r="194" spans="1:5" ht="25.5">
      <c r="A194" s="33">
        <v>8</v>
      </c>
      <c r="B194" s="34"/>
      <c r="C194" s="34"/>
      <c r="D194" s="34"/>
      <c r="E194" s="33" t="s">
        <v>320</v>
      </c>
    </row>
    <row r="195" spans="1:5" ht="25.5">
      <c r="A195" s="33">
        <v>8</v>
      </c>
      <c r="B195" s="34"/>
      <c r="C195" s="34"/>
      <c r="D195" s="34"/>
      <c r="E195" s="33" t="s">
        <v>304</v>
      </c>
    </row>
    <row r="196" spans="1:5" ht="25.5">
      <c r="A196" s="33">
        <v>8</v>
      </c>
      <c r="B196" s="34"/>
      <c r="C196" s="34"/>
      <c r="D196" s="34"/>
      <c r="E196" s="33" t="s">
        <v>324</v>
      </c>
    </row>
    <row r="197" spans="1:5" ht="12.75">
      <c r="A197" s="33">
        <v>8</v>
      </c>
      <c r="B197" s="34" t="s">
        <v>363</v>
      </c>
      <c r="C197" s="34" t="s">
        <v>364</v>
      </c>
      <c r="D197" s="34"/>
      <c r="E197" s="33"/>
    </row>
    <row r="198" spans="1:5" ht="25.5">
      <c r="A198" s="33">
        <v>8</v>
      </c>
      <c r="B198" s="34"/>
      <c r="C198" s="34"/>
      <c r="D198" s="34"/>
      <c r="E198" s="33" t="s">
        <v>312</v>
      </c>
    </row>
    <row r="199" spans="1:5" ht="25.5">
      <c r="A199" s="33">
        <v>8</v>
      </c>
      <c r="B199" s="34" t="s">
        <v>299</v>
      </c>
      <c r="C199" s="34" t="s">
        <v>300</v>
      </c>
      <c r="D199" s="34" t="s">
        <v>301</v>
      </c>
      <c r="E199" s="33"/>
    </row>
    <row r="200" spans="1:5" ht="25.5">
      <c r="A200" s="33">
        <v>8</v>
      </c>
      <c r="B200" s="34"/>
      <c r="C200" s="34"/>
      <c r="D200" s="34"/>
      <c r="E200" s="33" t="s">
        <v>339</v>
      </c>
    </row>
    <row r="201" spans="1:5" ht="25.5">
      <c r="A201" s="33">
        <v>8</v>
      </c>
      <c r="B201" s="34"/>
      <c r="C201" s="34"/>
      <c r="D201" s="34"/>
      <c r="E201" s="33" t="s">
        <v>421</v>
      </c>
    </row>
    <row r="202" spans="1:5" ht="12.75">
      <c r="A202" s="33">
        <v>8</v>
      </c>
      <c r="B202" s="34"/>
      <c r="C202" s="34"/>
      <c r="D202" s="34"/>
      <c r="E202" s="33" t="s">
        <v>322</v>
      </c>
    </row>
    <row r="203" spans="1:5" ht="25.5">
      <c r="A203" s="33">
        <v>8</v>
      </c>
      <c r="B203" s="34"/>
      <c r="C203" s="34"/>
      <c r="D203" s="34"/>
      <c r="E203" s="33" t="s">
        <v>419</v>
      </c>
    </row>
    <row r="204" spans="1:5" ht="12.75">
      <c r="A204" s="33">
        <v>8</v>
      </c>
      <c r="B204" s="34"/>
      <c r="C204" s="34"/>
      <c r="D204" s="34"/>
      <c r="E204" s="33" t="s">
        <v>328</v>
      </c>
    </row>
    <row r="205" spans="1:5" ht="12.75">
      <c r="A205" s="33">
        <v>8</v>
      </c>
      <c r="B205" s="34" t="s">
        <v>347</v>
      </c>
      <c r="C205" s="34" t="s">
        <v>348</v>
      </c>
      <c r="D205" s="34" t="s">
        <v>349</v>
      </c>
      <c r="E205" s="33"/>
    </row>
    <row r="206" spans="1:5" ht="25.5">
      <c r="A206" s="33">
        <v>8</v>
      </c>
      <c r="B206" s="34"/>
      <c r="C206" s="34"/>
      <c r="D206" s="34"/>
      <c r="E206" s="33" t="s">
        <v>367</v>
      </c>
    </row>
    <row r="207" spans="1:5" ht="25.5">
      <c r="A207" s="33">
        <v>8</v>
      </c>
      <c r="B207" s="34"/>
      <c r="C207" s="34"/>
      <c r="D207" s="34"/>
      <c r="E207" s="33" t="s">
        <v>422</v>
      </c>
    </row>
    <row r="208" spans="1:5" ht="25.5">
      <c r="A208" s="33">
        <v>8</v>
      </c>
      <c r="B208" s="34"/>
      <c r="C208" s="34"/>
      <c r="D208" s="34"/>
      <c r="E208" s="33" t="s">
        <v>427</v>
      </c>
    </row>
    <row r="209" spans="1:5" ht="25.5">
      <c r="A209" s="33">
        <v>8</v>
      </c>
      <c r="B209" s="34"/>
      <c r="C209" s="34"/>
      <c r="D209" s="34"/>
      <c r="E209" s="33" t="s">
        <v>428</v>
      </c>
    </row>
    <row r="210" spans="1:5" ht="25.5">
      <c r="A210" s="33">
        <v>8</v>
      </c>
      <c r="B210" s="34"/>
      <c r="C210" s="34"/>
      <c r="D210" s="34"/>
      <c r="E210" s="33" t="s">
        <v>429</v>
      </c>
    </row>
    <row r="211" spans="1:5" ht="38.25">
      <c r="A211" s="33">
        <v>8</v>
      </c>
      <c r="B211" s="34" t="s">
        <v>361</v>
      </c>
      <c r="C211" s="34" t="s">
        <v>382</v>
      </c>
      <c r="D211" s="34" t="s">
        <v>338</v>
      </c>
      <c r="E211" s="33"/>
    </row>
    <row r="212" spans="1:5" ht="25.5">
      <c r="A212" s="33">
        <v>8</v>
      </c>
      <c r="B212" s="34"/>
      <c r="C212" s="34"/>
      <c r="D212" s="34"/>
      <c r="E212" s="33" t="s">
        <v>425</v>
      </c>
    </row>
    <row r="213" spans="1:5" ht="25.5">
      <c r="A213" s="33">
        <v>8</v>
      </c>
      <c r="B213" s="34" t="s">
        <v>430</v>
      </c>
      <c r="C213" s="34" t="s">
        <v>431</v>
      </c>
      <c r="D213" s="34" t="s">
        <v>332</v>
      </c>
      <c r="E213" s="33"/>
    </row>
    <row r="214" spans="1:5" ht="12.75">
      <c r="A214" s="35"/>
      <c r="B214" s="35"/>
      <c r="C214" s="35"/>
      <c r="D214" s="35"/>
      <c r="E214" s="35"/>
    </row>
    <row r="215" spans="1:5" ht="12.75">
      <c r="A215" s="33">
        <v>9</v>
      </c>
      <c r="B215" s="34"/>
      <c r="C215" s="34"/>
      <c r="D215" s="34"/>
      <c r="E215" s="33" t="s">
        <v>335</v>
      </c>
    </row>
    <row r="216" spans="1:5" ht="12.75">
      <c r="A216" s="33">
        <v>9</v>
      </c>
      <c r="B216" s="34"/>
      <c r="C216" s="34"/>
      <c r="D216" s="34"/>
      <c r="E216" s="33" t="s">
        <v>321</v>
      </c>
    </row>
    <row r="217" spans="1:5" ht="12.75">
      <c r="A217" s="33">
        <v>9</v>
      </c>
      <c r="B217" s="34"/>
      <c r="C217" s="34"/>
      <c r="D217" s="34"/>
      <c r="E217" s="33" t="s">
        <v>389</v>
      </c>
    </row>
    <row r="218" spans="1:5" ht="25.5">
      <c r="A218" s="33">
        <v>9</v>
      </c>
      <c r="B218" s="34" t="s">
        <v>307</v>
      </c>
      <c r="C218" s="34" t="s">
        <v>308</v>
      </c>
      <c r="D218" s="34" t="s">
        <v>309</v>
      </c>
      <c r="E218" s="33"/>
    </row>
    <row r="219" spans="1:5" ht="25.5">
      <c r="A219" s="33">
        <v>9</v>
      </c>
      <c r="B219" s="34"/>
      <c r="C219" s="34"/>
      <c r="D219" s="34"/>
      <c r="E219" s="33" t="s">
        <v>303</v>
      </c>
    </row>
    <row r="220" spans="1:5" ht="12.75">
      <c r="A220" s="33">
        <v>9</v>
      </c>
      <c r="B220" s="34" t="s">
        <v>352</v>
      </c>
      <c r="C220" s="34" t="s">
        <v>353</v>
      </c>
      <c r="D220" s="34" t="s">
        <v>332</v>
      </c>
      <c r="E220" s="33"/>
    </row>
    <row r="221" spans="1:5" ht="25.5">
      <c r="A221" s="33">
        <v>9</v>
      </c>
      <c r="B221" s="34"/>
      <c r="C221" s="34"/>
      <c r="D221" s="34"/>
      <c r="E221" s="33" t="s">
        <v>432</v>
      </c>
    </row>
    <row r="222" spans="1:5" ht="12.75">
      <c r="A222" s="33">
        <v>9</v>
      </c>
      <c r="B222" s="34"/>
      <c r="C222" s="34"/>
      <c r="D222" s="34"/>
      <c r="E222" s="33" t="s">
        <v>322</v>
      </c>
    </row>
    <row r="223" spans="1:5" ht="25.5">
      <c r="A223" s="33">
        <v>9</v>
      </c>
      <c r="B223" s="34" t="s">
        <v>299</v>
      </c>
      <c r="C223" s="34" t="s">
        <v>300</v>
      </c>
      <c r="D223" s="34" t="s">
        <v>301</v>
      </c>
      <c r="E223" s="33" t="s">
        <v>342</v>
      </c>
    </row>
    <row r="224" spans="1:5" ht="25.5">
      <c r="A224" s="33">
        <v>9</v>
      </c>
      <c r="B224" s="34"/>
      <c r="C224" s="34"/>
      <c r="D224" s="34"/>
      <c r="E224" s="33" t="s">
        <v>304</v>
      </c>
    </row>
    <row r="225" spans="1:5" ht="25.5">
      <c r="A225" s="33">
        <v>9</v>
      </c>
      <c r="B225" s="34"/>
      <c r="C225" s="34"/>
      <c r="D225" s="34"/>
      <c r="E225" s="33" t="s">
        <v>339</v>
      </c>
    </row>
    <row r="226" spans="1:5" ht="12.75">
      <c r="A226" s="33">
        <v>9</v>
      </c>
      <c r="B226" s="34"/>
      <c r="C226" s="34"/>
      <c r="D226" s="34"/>
      <c r="E226" s="33" t="s">
        <v>433</v>
      </c>
    </row>
    <row r="227" spans="1:5" ht="12.75">
      <c r="A227" s="33">
        <v>9</v>
      </c>
      <c r="B227" s="34"/>
      <c r="C227" s="34"/>
      <c r="D227" s="34"/>
      <c r="E227" s="33" t="s">
        <v>434</v>
      </c>
    </row>
    <row r="228" spans="1:5" ht="38.25">
      <c r="A228" s="33">
        <v>9</v>
      </c>
      <c r="B228" s="34"/>
      <c r="C228" s="34"/>
      <c r="D228" s="34"/>
      <c r="E228" s="33" t="s">
        <v>435</v>
      </c>
    </row>
    <row r="229" spans="1:5" ht="12.75">
      <c r="A229" s="33">
        <v>9</v>
      </c>
      <c r="B229" s="34"/>
      <c r="C229" s="34"/>
      <c r="D229" s="34"/>
      <c r="E229" s="33" t="s">
        <v>390</v>
      </c>
    </row>
    <row r="230" spans="1:5" ht="38.25">
      <c r="A230" s="33">
        <v>9</v>
      </c>
      <c r="B230" s="34"/>
      <c r="C230" s="34"/>
      <c r="D230" s="34"/>
      <c r="E230" s="33" t="s">
        <v>436</v>
      </c>
    </row>
    <row r="231" spans="1:5" ht="25.5">
      <c r="A231" s="33">
        <v>9</v>
      </c>
      <c r="B231" s="34"/>
      <c r="C231" s="34"/>
      <c r="D231" s="34"/>
      <c r="E231" s="33" t="s">
        <v>367</v>
      </c>
    </row>
    <row r="232" spans="1:5" ht="25.5">
      <c r="A232" s="33">
        <v>9</v>
      </c>
      <c r="B232" s="34"/>
      <c r="C232" s="34"/>
      <c r="D232" s="34"/>
      <c r="E232" s="33" t="s">
        <v>312</v>
      </c>
    </row>
    <row r="233" spans="1:5" ht="25.5">
      <c r="A233" s="33">
        <v>9</v>
      </c>
      <c r="B233" s="34" t="s">
        <v>430</v>
      </c>
      <c r="C233" s="34" t="s">
        <v>431</v>
      </c>
      <c r="D233" s="34" t="s">
        <v>332</v>
      </c>
      <c r="E233" s="33"/>
    </row>
    <row r="234" spans="1:5" ht="25.5">
      <c r="A234" s="33">
        <v>9</v>
      </c>
      <c r="B234" s="34"/>
      <c r="C234" s="34"/>
      <c r="D234" s="34"/>
      <c r="E234" s="33" t="s">
        <v>437</v>
      </c>
    </row>
    <row r="235" spans="1:5" ht="12.75">
      <c r="A235" s="33">
        <v>9</v>
      </c>
      <c r="B235" s="34" t="s">
        <v>363</v>
      </c>
      <c r="C235" s="34" t="s">
        <v>364</v>
      </c>
      <c r="D235" s="34"/>
      <c r="E235" s="33"/>
    </row>
    <row r="236" spans="1:5" ht="25.5">
      <c r="A236" s="33">
        <v>9</v>
      </c>
      <c r="B236" s="34" t="s">
        <v>330</v>
      </c>
      <c r="C236" s="34" t="s">
        <v>331</v>
      </c>
      <c r="D236" s="34" t="s">
        <v>332</v>
      </c>
      <c r="E236" s="33"/>
    </row>
    <row r="237" spans="1:5" ht="25.5">
      <c r="A237" s="33">
        <v>9</v>
      </c>
      <c r="B237" s="34"/>
      <c r="C237" s="34"/>
      <c r="D237" s="34"/>
      <c r="E237" s="33" t="s">
        <v>329</v>
      </c>
    </row>
    <row r="238" spans="1:5" ht="25.5">
      <c r="A238" s="33">
        <v>9</v>
      </c>
      <c r="B238" s="34"/>
      <c r="C238" s="34"/>
      <c r="D238" s="34"/>
      <c r="E238" s="33" t="s">
        <v>311</v>
      </c>
    </row>
    <row r="239" spans="1:5" ht="25.5">
      <c r="A239" s="33">
        <v>9</v>
      </c>
      <c r="B239" s="34"/>
      <c r="C239" s="34"/>
      <c r="D239" s="34"/>
      <c r="E239" s="33" t="s">
        <v>438</v>
      </c>
    </row>
    <row r="240" spans="1:5" ht="25.5">
      <c r="A240" s="33">
        <v>9</v>
      </c>
      <c r="B240" s="34"/>
      <c r="C240" s="34"/>
      <c r="D240" s="34"/>
      <c r="E240" s="33" t="s">
        <v>419</v>
      </c>
    </row>
    <row r="241" spans="1:5" ht="25.5">
      <c r="A241" s="33">
        <v>9</v>
      </c>
      <c r="B241" s="34"/>
      <c r="C241" s="34"/>
      <c r="D241" s="34"/>
      <c r="E241" s="33" t="s">
        <v>302</v>
      </c>
    </row>
    <row r="242" spans="1:5" ht="25.5">
      <c r="A242" s="33">
        <v>9</v>
      </c>
      <c r="B242" s="34" t="s">
        <v>439</v>
      </c>
      <c r="C242" s="34" t="s">
        <v>440</v>
      </c>
      <c r="D242" s="34" t="s">
        <v>441</v>
      </c>
      <c r="E242" s="33"/>
    </row>
    <row r="243" spans="1:5" ht="12.75">
      <c r="A243" s="33">
        <v>9</v>
      </c>
      <c r="B243" s="34"/>
      <c r="C243" s="34"/>
      <c r="D243" s="34"/>
      <c r="E243" s="33" t="s">
        <v>442</v>
      </c>
    </row>
    <row r="244" spans="1:5" ht="25.5">
      <c r="A244" s="33">
        <v>9</v>
      </c>
      <c r="B244" s="34"/>
      <c r="C244" s="34"/>
      <c r="D244" s="34"/>
      <c r="E244" s="33" t="s">
        <v>292</v>
      </c>
    </row>
    <row r="245" spans="1:5" ht="25.5">
      <c r="A245" s="33">
        <v>9</v>
      </c>
      <c r="B245" s="34"/>
      <c r="C245" s="34"/>
      <c r="D245" s="34"/>
      <c r="E245" s="33" t="s">
        <v>443</v>
      </c>
    </row>
    <row r="246" spans="1:5" ht="25.5">
      <c r="A246" s="33">
        <v>9</v>
      </c>
      <c r="B246" s="34"/>
      <c r="C246" s="34"/>
      <c r="D246" s="34"/>
      <c r="E246" s="33" t="s">
        <v>351</v>
      </c>
    </row>
    <row r="247" spans="1:5" ht="12.75">
      <c r="A247" s="33">
        <v>9</v>
      </c>
      <c r="B247" s="34"/>
      <c r="C247" s="34"/>
      <c r="D247" s="34"/>
      <c r="E247" s="33" t="s">
        <v>328</v>
      </c>
    </row>
    <row r="248" spans="1:5" ht="25.5">
      <c r="A248" s="33">
        <v>9</v>
      </c>
      <c r="B248" s="34"/>
      <c r="C248" s="34"/>
      <c r="D248" s="34"/>
      <c r="E248" s="33" t="s">
        <v>420</v>
      </c>
    </row>
    <row r="249" spans="1:5" ht="25.5">
      <c r="A249" s="33">
        <v>9</v>
      </c>
      <c r="B249" s="34"/>
      <c r="C249" s="34"/>
      <c r="D249" s="34"/>
      <c r="E249" s="33" t="s">
        <v>362</v>
      </c>
    </row>
    <row r="250" spans="1:5" ht="25.5">
      <c r="A250" s="33">
        <v>9</v>
      </c>
      <c r="B250" s="34" t="s">
        <v>313</v>
      </c>
      <c r="C250" s="34" t="s">
        <v>314</v>
      </c>
      <c r="D250" s="34" t="s">
        <v>315</v>
      </c>
      <c r="E250" s="33"/>
    </row>
    <row r="251" spans="1:5" ht="25.5">
      <c r="A251" s="33">
        <v>9</v>
      </c>
      <c r="B251" s="34" t="s">
        <v>444</v>
      </c>
      <c r="C251" s="34" t="s">
        <v>445</v>
      </c>
      <c r="D251" s="34" t="s">
        <v>446</v>
      </c>
      <c r="E251" s="33"/>
    </row>
    <row r="252" spans="1:5" ht="25.5">
      <c r="A252" s="33">
        <v>9</v>
      </c>
      <c r="B252" s="34"/>
      <c r="C252" s="34"/>
      <c r="D252" s="34"/>
      <c r="E252" s="33" t="s">
        <v>447</v>
      </c>
    </row>
    <row r="253" spans="1:5" ht="25.5">
      <c r="A253" s="33">
        <v>9</v>
      </c>
      <c r="B253" s="34"/>
      <c r="C253" s="34"/>
      <c r="D253" s="34"/>
      <c r="E253" s="33" t="s">
        <v>429</v>
      </c>
    </row>
    <row r="254" spans="1:5" ht="25.5">
      <c r="A254" s="33">
        <v>9</v>
      </c>
      <c r="B254" s="34"/>
      <c r="C254" s="34"/>
      <c r="D254" s="34"/>
      <c r="E254" s="33" t="s">
        <v>323</v>
      </c>
    </row>
    <row r="255" spans="1:5" ht="25.5">
      <c r="A255" s="33">
        <v>9</v>
      </c>
      <c r="B255" s="34"/>
      <c r="C255" s="34"/>
      <c r="D255" s="34"/>
      <c r="E255" s="33" t="s">
        <v>340</v>
      </c>
    </row>
    <row r="256" spans="1:5" ht="25.5">
      <c r="A256" s="33">
        <v>9</v>
      </c>
      <c r="B256" s="34"/>
      <c r="C256" s="34"/>
      <c r="D256" s="34"/>
      <c r="E256" s="33" t="s">
        <v>448</v>
      </c>
    </row>
    <row r="257" spans="1:5" ht="12.75">
      <c r="A257" s="33">
        <v>9</v>
      </c>
      <c r="B257" s="34"/>
      <c r="C257" s="34"/>
      <c r="D257" s="34"/>
      <c r="E257" s="33" t="s">
        <v>296</v>
      </c>
    </row>
    <row r="258" spans="1:5" ht="25.5">
      <c r="A258" s="33">
        <v>9</v>
      </c>
      <c r="B258" s="34"/>
      <c r="C258" s="34"/>
      <c r="D258" s="34"/>
      <c r="E258" s="33" t="s">
        <v>346</v>
      </c>
    </row>
    <row r="259" spans="1:5" ht="25.5">
      <c r="A259" s="33">
        <v>9</v>
      </c>
      <c r="B259" s="34"/>
      <c r="C259" s="34"/>
      <c r="D259" s="34"/>
      <c r="E259" s="33" t="s">
        <v>449</v>
      </c>
    </row>
    <row r="260" spans="1:5" ht="25.5">
      <c r="A260" s="33">
        <v>9</v>
      </c>
      <c r="B260" s="34"/>
      <c r="C260" s="34"/>
      <c r="D260" s="34"/>
      <c r="E260" s="33" t="s">
        <v>450</v>
      </c>
    </row>
    <row r="261" spans="1:5" ht="12.75">
      <c r="A261" s="35"/>
      <c r="B261" s="35"/>
      <c r="C261" s="35"/>
      <c r="D261" s="35"/>
      <c r="E261" s="35"/>
    </row>
    <row r="262" spans="1:5" ht="38.25">
      <c r="A262" s="33">
        <v>10</v>
      </c>
      <c r="B262" s="34" t="s">
        <v>361</v>
      </c>
      <c r="C262" s="34" t="s">
        <v>382</v>
      </c>
      <c r="D262" s="34" t="s">
        <v>338</v>
      </c>
      <c r="E262" s="33"/>
    </row>
    <row r="263" spans="1:5" ht="12.75">
      <c r="A263" s="33">
        <v>10</v>
      </c>
      <c r="B263" s="34"/>
      <c r="C263" s="34"/>
      <c r="D263" s="34"/>
      <c r="E263" s="33" t="s">
        <v>321</v>
      </c>
    </row>
    <row r="264" spans="1:5" ht="25.5">
      <c r="A264" s="33">
        <v>10</v>
      </c>
      <c r="B264" s="34"/>
      <c r="C264" s="34"/>
      <c r="D264" s="34"/>
      <c r="E264" s="33" t="s">
        <v>303</v>
      </c>
    </row>
    <row r="265" spans="1:5" ht="12.75">
      <c r="A265" s="33">
        <v>10</v>
      </c>
      <c r="B265" s="34"/>
      <c r="C265" s="34"/>
      <c r="D265" s="34"/>
      <c r="E265" s="33" t="s">
        <v>389</v>
      </c>
    </row>
    <row r="266" spans="1:5" ht="25.5">
      <c r="A266" s="33">
        <v>10</v>
      </c>
      <c r="B266" s="34" t="s">
        <v>299</v>
      </c>
      <c r="C266" s="34" t="s">
        <v>300</v>
      </c>
      <c r="D266" s="34" t="s">
        <v>301</v>
      </c>
      <c r="E266" s="33" t="s">
        <v>342</v>
      </c>
    </row>
    <row r="267" spans="1:5" ht="12.75">
      <c r="A267" s="33">
        <v>10</v>
      </c>
      <c r="B267" s="34"/>
      <c r="C267" s="34"/>
      <c r="D267" s="34"/>
      <c r="E267" s="33" t="s">
        <v>322</v>
      </c>
    </row>
    <row r="268" spans="1:5" ht="25.5">
      <c r="A268" s="33">
        <v>10</v>
      </c>
      <c r="B268" s="34"/>
      <c r="C268" s="34"/>
      <c r="D268" s="34"/>
      <c r="E268" s="33" t="s">
        <v>339</v>
      </c>
    </row>
    <row r="269" spans="1:5" ht="12.75">
      <c r="A269" s="33">
        <v>10</v>
      </c>
      <c r="B269" s="34"/>
      <c r="C269" s="34"/>
      <c r="D269" s="34"/>
      <c r="E269" s="33" t="s">
        <v>434</v>
      </c>
    </row>
    <row r="270" spans="1:5" ht="38.25">
      <c r="A270" s="33">
        <v>10</v>
      </c>
      <c r="B270" s="34"/>
      <c r="C270" s="34"/>
      <c r="D270" s="34"/>
      <c r="E270" s="33" t="s">
        <v>435</v>
      </c>
    </row>
    <row r="271" spans="1:5" ht="25.5">
      <c r="A271" s="33">
        <v>10</v>
      </c>
      <c r="B271" s="34"/>
      <c r="C271" s="34"/>
      <c r="D271" s="34"/>
      <c r="E271" s="33" t="s">
        <v>304</v>
      </c>
    </row>
    <row r="272" spans="1:5" ht="38.25">
      <c r="A272" s="33">
        <v>10</v>
      </c>
      <c r="B272" s="34"/>
      <c r="C272" s="34"/>
      <c r="D272" s="34"/>
      <c r="E272" s="33" t="s">
        <v>436</v>
      </c>
    </row>
    <row r="273" spans="1:5" ht="25.5">
      <c r="A273" s="33">
        <v>10</v>
      </c>
      <c r="B273" s="34"/>
      <c r="C273" s="34"/>
      <c r="D273" s="34"/>
      <c r="E273" s="33" t="s">
        <v>367</v>
      </c>
    </row>
    <row r="274" spans="1:5" ht="25.5">
      <c r="A274" s="33">
        <v>10</v>
      </c>
      <c r="B274" s="34"/>
      <c r="C274" s="34"/>
      <c r="D274" s="34"/>
      <c r="E274" s="33" t="s">
        <v>302</v>
      </c>
    </row>
    <row r="275" spans="1:5" ht="12.75">
      <c r="A275" s="33">
        <v>10</v>
      </c>
      <c r="B275" s="34"/>
      <c r="C275" s="34"/>
      <c r="D275" s="34"/>
      <c r="E275" s="33" t="s">
        <v>390</v>
      </c>
    </row>
    <row r="276" spans="1:5" ht="12.75">
      <c r="A276" s="33">
        <v>10</v>
      </c>
      <c r="B276" s="34" t="s">
        <v>451</v>
      </c>
      <c r="C276" s="34" t="s">
        <v>364</v>
      </c>
      <c r="D276" s="34"/>
      <c r="E276" s="33"/>
    </row>
    <row r="277" spans="1:5" ht="25.5">
      <c r="A277" s="33">
        <v>10</v>
      </c>
      <c r="B277" s="34"/>
      <c r="C277" s="34"/>
      <c r="D277" s="34"/>
      <c r="E277" s="33" t="s">
        <v>329</v>
      </c>
    </row>
    <row r="278" spans="1:5" ht="25.5">
      <c r="A278" s="33">
        <v>10</v>
      </c>
      <c r="B278" s="34"/>
      <c r="C278" s="34"/>
      <c r="D278" s="34"/>
      <c r="E278" s="33" t="s">
        <v>452</v>
      </c>
    </row>
    <row r="279" spans="1:5" ht="25.5">
      <c r="A279" s="33">
        <v>10</v>
      </c>
      <c r="B279" s="34"/>
      <c r="C279" s="34"/>
      <c r="D279" s="34"/>
      <c r="E279" s="33" t="s">
        <v>311</v>
      </c>
    </row>
    <row r="280" spans="1:5" ht="25.5">
      <c r="A280" s="33">
        <v>10</v>
      </c>
      <c r="B280" s="34"/>
      <c r="C280" s="34"/>
      <c r="D280" s="34"/>
      <c r="E280" s="33" t="s">
        <v>438</v>
      </c>
    </row>
    <row r="281" spans="1:5" ht="25.5">
      <c r="A281" s="33">
        <v>10</v>
      </c>
      <c r="B281" s="34"/>
      <c r="C281" s="34"/>
      <c r="D281" s="34"/>
      <c r="E281" s="33" t="s">
        <v>362</v>
      </c>
    </row>
    <row r="282" spans="1:5" ht="25.5">
      <c r="A282" s="33">
        <v>10</v>
      </c>
      <c r="B282" s="34"/>
      <c r="C282" s="34"/>
      <c r="D282" s="34"/>
      <c r="E282" s="33" t="s">
        <v>312</v>
      </c>
    </row>
    <row r="283" spans="1:5" ht="25.5">
      <c r="A283" s="33">
        <v>10</v>
      </c>
      <c r="B283" s="34" t="s">
        <v>313</v>
      </c>
      <c r="C283" s="34" t="s">
        <v>341</v>
      </c>
      <c r="D283" s="34" t="s">
        <v>315</v>
      </c>
      <c r="E283" s="33"/>
    </row>
    <row r="284" spans="1:5" ht="25.5">
      <c r="A284" s="33">
        <v>10</v>
      </c>
      <c r="B284" s="34"/>
      <c r="C284" s="34"/>
      <c r="D284" s="34"/>
      <c r="E284" s="33" t="s">
        <v>419</v>
      </c>
    </row>
    <row r="285" spans="1:5" ht="25.5">
      <c r="A285" s="33">
        <v>10</v>
      </c>
      <c r="B285" s="34"/>
      <c r="C285" s="34"/>
      <c r="D285" s="34"/>
      <c r="E285" s="33" t="s">
        <v>437</v>
      </c>
    </row>
    <row r="286" spans="1:5" ht="25.5">
      <c r="A286" s="33">
        <v>10</v>
      </c>
      <c r="B286" s="34" t="s">
        <v>407</v>
      </c>
      <c r="C286" s="34" t="s">
        <v>453</v>
      </c>
      <c r="D286" s="34" t="s">
        <v>409</v>
      </c>
      <c r="E286" s="33" t="s">
        <v>410</v>
      </c>
    </row>
    <row r="287" spans="1:5" ht="25.5">
      <c r="A287" s="33">
        <v>10</v>
      </c>
      <c r="B287" s="34"/>
      <c r="C287" s="34"/>
      <c r="D287" s="34"/>
      <c r="E287" s="33" t="s">
        <v>447</v>
      </c>
    </row>
    <row r="288" spans="1:5" ht="25.5">
      <c r="A288" s="33">
        <v>10</v>
      </c>
      <c r="B288" s="34" t="s">
        <v>439</v>
      </c>
      <c r="C288" s="34" t="s">
        <v>454</v>
      </c>
      <c r="D288" s="34" t="s">
        <v>441</v>
      </c>
      <c r="E288" s="33"/>
    </row>
    <row r="289" spans="1:5" ht="25.5">
      <c r="A289" s="33">
        <v>10</v>
      </c>
      <c r="B289" s="34"/>
      <c r="C289" s="34"/>
      <c r="D289" s="34"/>
      <c r="E289" s="33" t="s">
        <v>351</v>
      </c>
    </row>
    <row r="290" spans="1:5" ht="12.75">
      <c r="A290" s="33">
        <v>10</v>
      </c>
      <c r="B290" s="34"/>
      <c r="C290" s="34"/>
      <c r="D290" s="34"/>
      <c r="E290" s="33" t="s">
        <v>442</v>
      </c>
    </row>
    <row r="291" spans="1:5" ht="25.5">
      <c r="A291" s="33">
        <v>10</v>
      </c>
      <c r="B291" s="34"/>
      <c r="C291" s="34"/>
      <c r="D291" s="34"/>
      <c r="E291" s="33" t="s">
        <v>340</v>
      </c>
    </row>
    <row r="292" spans="1:5" ht="12.75">
      <c r="A292" s="33">
        <v>10</v>
      </c>
      <c r="B292" s="34"/>
      <c r="C292" s="34"/>
      <c r="D292" s="34"/>
      <c r="E292" s="33" t="s">
        <v>433</v>
      </c>
    </row>
    <row r="293" spans="1:5" ht="25.5">
      <c r="A293" s="33">
        <v>10</v>
      </c>
      <c r="B293" s="34" t="s">
        <v>455</v>
      </c>
      <c r="C293" s="34" t="s">
        <v>445</v>
      </c>
      <c r="D293" s="34" t="s">
        <v>446</v>
      </c>
      <c r="E293" s="33"/>
    </row>
    <row r="294" spans="1:5" ht="25.5">
      <c r="A294" s="33">
        <v>10</v>
      </c>
      <c r="B294" s="34"/>
      <c r="C294" s="34"/>
      <c r="D294" s="34"/>
      <c r="E294" s="33" t="s">
        <v>346</v>
      </c>
    </row>
    <row r="295" spans="1:5" ht="12.75">
      <c r="A295" s="33">
        <v>10</v>
      </c>
      <c r="B295" s="34"/>
      <c r="C295" s="34"/>
      <c r="D295" s="34"/>
      <c r="E295" s="33" t="s">
        <v>296</v>
      </c>
    </row>
    <row r="296" spans="1:5" ht="25.5">
      <c r="A296" s="33">
        <v>10</v>
      </c>
      <c r="B296" s="34"/>
      <c r="C296" s="34"/>
      <c r="D296" s="34"/>
      <c r="E296" s="33" t="s">
        <v>323</v>
      </c>
    </row>
    <row r="297" spans="1:5" ht="25.5">
      <c r="A297" s="33">
        <v>10</v>
      </c>
      <c r="B297" s="34"/>
      <c r="C297" s="34"/>
      <c r="D297" s="34"/>
      <c r="E297" s="33" t="s">
        <v>449</v>
      </c>
    </row>
    <row r="298" spans="1:5" ht="12.75">
      <c r="A298" s="35"/>
      <c r="B298" s="35"/>
      <c r="C298" s="35"/>
      <c r="D298" s="35"/>
      <c r="E298" s="35"/>
    </row>
    <row r="299" spans="1:5" ht="25.5">
      <c r="A299" s="33">
        <v>11</v>
      </c>
      <c r="B299" s="34"/>
      <c r="C299" s="34"/>
      <c r="D299" s="34"/>
      <c r="E299" s="33" t="s">
        <v>456</v>
      </c>
    </row>
    <row r="300" spans="1:5" ht="25.5">
      <c r="A300" s="33">
        <v>11</v>
      </c>
      <c r="B300" s="34"/>
      <c r="C300" s="34"/>
      <c r="D300" s="34"/>
      <c r="E300" s="33" t="s">
        <v>438</v>
      </c>
    </row>
    <row r="301" spans="1:5" ht="12.75">
      <c r="A301" s="33">
        <v>11</v>
      </c>
      <c r="B301" s="34"/>
      <c r="C301" s="34"/>
      <c r="D301" s="34"/>
      <c r="E301" s="33" t="s">
        <v>434</v>
      </c>
    </row>
    <row r="302" spans="1:5" ht="25.5">
      <c r="A302" s="33">
        <v>11</v>
      </c>
      <c r="B302" s="34"/>
      <c r="C302" s="34"/>
      <c r="D302" s="34"/>
      <c r="E302" s="33" t="s">
        <v>303</v>
      </c>
    </row>
    <row r="303" spans="1:5" ht="12.75">
      <c r="A303" s="33">
        <v>11</v>
      </c>
      <c r="B303" s="34" t="s">
        <v>352</v>
      </c>
      <c r="C303" s="34" t="s">
        <v>353</v>
      </c>
      <c r="D303" s="34" t="s">
        <v>332</v>
      </c>
      <c r="E303" s="33"/>
    </row>
    <row r="304" spans="1:5" ht="25.5">
      <c r="A304" s="33">
        <v>11</v>
      </c>
      <c r="B304" s="34"/>
      <c r="C304" s="34"/>
      <c r="D304" s="34"/>
      <c r="E304" s="33" t="s">
        <v>339</v>
      </c>
    </row>
    <row r="305" spans="1:5" ht="12.75">
      <c r="A305" s="33">
        <v>11</v>
      </c>
      <c r="B305" s="34"/>
      <c r="C305" s="34"/>
      <c r="D305" s="34"/>
      <c r="E305" s="33" t="s">
        <v>442</v>
      </c>
    </row>
    <row r="306" spans="1:5" ht="12.75">
      <c r="A306" s="33">
        <v>11</v>
      </c>
      <c r="B306" s="34"/>
      <c r="C306" s="34"/>
      <c r="D306" s="34"/>
      <c r="E306" s="33" t="s">
        <v>389</v>
      </c>
    </row>
    <row r="307" spans="1:5" ht="25.5">
      <c r="A307" s="33">
        <v>11</v>
      </c>
      <c r="B307" s="34" t="s">
        <v>307</v>
      </c>
      <c r="C307" s="34" t="s">
        <v>308</v>
      </c>
      <c r="D307" s="34" t="s">
        <v>309</v>
      </c>
      <c r="E307" s="33"/>
    </row>
    <row r="308" spans="1:5" ht="25.5">
      <c r="A308" s="33">
        <v>11</v>
      </c>
      <c r="B308" s="34"/>
      <c r="C308" s="34"/>
      <c r="D308" s="34"/>
      <c r="E308" s="33" t="s">
        <v>292</v>
      </c>
    </row>
    <row r="309" spans="1:5" ht="25.5">
      <c r="A309" s="33">
        <v>11</v>
      </c>
      <c r="B309" s="34"/>
      <c r="C309" s="34"/>
      <c r="D309" s="34"/>
      <c r="E309" s="33" t="s">
        <v>367</v>
      </c>
    </row>
    <row r="310" spans="1:5" ht="25.5">
      <c r="A310" s="33">
        <v>11</v>
      </c>
      <c r="B310" s="34"/>
      <c r="C310" s="34"/>
      <c r="D310" s="34"/>
      <c r="E310" s="33" t="s">
        <v>421</v>
      </c>
    </row>
    <row r="311" spans="1:5" ht="25.5">
      <c r="A311" s="33">
        <v>11</v>
      </c>
      <c r="B311" s="34" t="s">
        <v>299</v>
      </c>
      <c r="C311" s="34" t="s">
        <v>300</v>
      </c>
      <c r="D311" s="34" t="s">
        <v>301</v>
      </c>
      <c r="E311" s="33"/>
    </row>
    <row r="312" spans="1:5" ht="12.75">
      <c r="A312" s="33">
        <v>11</v>
      </c>
      <c r="B312" s="34"/>
      <c r="C312" s="34"/>
      <c r="D312" s="34"/>
      <c r="E312" s="33" t="s">
        <v>390</v>
      </c>
    </row>
    <row r="313" spans="1:5" ht="25.5">
      <c r="A313" s="33">
        <v>11</v>
      </c>
      <c r="B313" s="34"/>
      <c r="C313" s="34"/>
      <c r="D313" s="34"/>
      <c r="E313" s="33" t="s">
        <v>312</v>
      </c>
    </row>
    <row r="314" spans="1:5" ht="12.75">
      <c r="A314" s="33">
        <v>11</v>
      </c>
      <c r="B314" s="34"/>
      <c r="C314" s="34"/>
      <c r="D314" s="34"/>
      <c r="E314" s="33" t="s">
        <v>328</v>
      </c>
    </row>
    <row r="315" spans="1:5" ht="25.5">
      <c r="A315" s="33">
        <v>11</v>
      </c>
      <c r="B315" s="34"/>
      <c r="C315" s="34"/>
      <c r="D315" s="34"/>
      <c r="E315" s="33" t="s">
        <v>304</v>
      </c>
    </row>
    <row r="316" spans="1:5" ht="25.5">
      <c r="A316" s="33">
        <v>11</v>
      </c>
      <c r="B316" s="34"/>
      <c r="C316" s="34"/>
      <c r="D316" s="34"/>
      <c r="E316" s="33" t="s">
        <v>320</v>
      </c>
    </row>
    <row r="317" spans="1:5" ht="25.5">
      <c r="A317" s="33">
        <v>11</v>
      </c>
      <c r="B317" s="34"/>
      <c r="C317" s="34"/>
      <c r="D317" s="34"/>
      <c r="E317" s="33" t="s">
        <v>420</v>
      </c>
    </row>
    <row r="318" spans="1:5" ht="25.5">
      <c r="A318" s="33">
        <v>11</v>
      </c>
      <c r="B318" s="34"/>
      <c r="C318" s="34"/>
      <c r="D318" s="34"/>
      <c r="E318" s="33" t="s">
        <v>457</v>
      </c>
    </row>
    <row r="319" spans="1:5" ht="25.5">
      <c r="A319" s="33">
        <v>11</v>
      </c>
      <c r="B319" s="34"/>
      <c r="C319" s="34"/>
      <c r="D319" s="34"/>
      <c r="E319" s="33" t="s">
        <v>302</v>
      </c>
    </row>
    <row r="320" spans="1:5" ht="25.5">
      <c r="A320" s="33">
        <v>11</v>
      </c>
      <c r="B320" s="34"/>
      <c r="C320" s="34"/>
      <c r="D320" s="34"/>
      <c r="E320" s="33" t="s">
        <v>311</v>
      </c>
    </row>
    <row r="321" spans="1:5" ht="25.5">
      <c r="A321" s="33">
        <v>11</v>
      </c>
      <c r="B321" s="34"/>
      <c r="C321" s="34"/>
      <c r="D321" s="34"/>
      <c r="E321" s="33" t="s">
        <v>458</v>
      </c>
    </row>
    <row r="322" spans="1:5" ht="25.5">
      <c r="A322" s="33">
        <v>11</v>
      </c>
      <c r="B322" s="34" t="s">
        <v>459</v>
      </c>
      <c r="C322" s="34" t="s">
        <v>332</v>
      </c>
      <c r="D322" s="34" t="s">
        <v>431</v>
      </c>
      <c r="E322" s="33"/>
    </row>
    <row r="323" spans="1:5" ht="25.5">
      <c r="A323" s="33">
        <v>11</v>
      </c>
      <c r="B323" s="34"/>
      <c r="C323" s="34"/>
      <c r="D323" s="34"/>
      <c r="E323" s="33" t="s">
        <v>448</v>
      </c>
    </row>
    <row r="324" spans="1:5" ht="25.5">
      <c r="A324" s="33">
        <v>11</v>
      </c>
      <c r="B324" s="34"/>
      <c r="C324" s="34"/>
      <c r="D324" s="34"/>
      <c r="E324" s="33" t="s">
        <v>460</v>
      </c>
    </row>
    <row r="325" spans="1:5" ht="12.75">
      <c r="A325" s="33">
        <v>11</v>
      </c>
      <c r="B325" s="34"/>
      <c r="C325" s="34"/>
      <c r="D325" s="34"/>
      <c r="E325" s="33" t="s">
        <v>461</v>
      </c>
    </row>
    <row r="326" spans="1:5" ht="25.5">
      <c r="A326" s="33">
        <v>11</v>
      </c>
      <c r="B326" s="34"/>
      <c r="C326" s="34"/>
      <c r="D326" s="34"/>
      <c r="E326" s="33" t="s">
        <v>305</v>
      </c>
    </row>
    <row r="327" spans="1:5" ht="25.5">
      <c r="A327" s="33">
        <v>11</v>
      </c>
      <c r="B327" s="34"/>
      <c r="C327" s="34"/>
      <c r="D327" s="34"/>
      <c r="E327" s="33" t="s">
        <v>351</v>
      </c>
    </row>
    <row r="328" spans="1:5" ht="12.75">
      <c r="A328" s="33">
        <v>11</v>
      </c>
      <c r="B328" s="34" t="s">
        <v>363</v>
      </c>
      <c r="C328" s="34" t="s">
        <v>364</v>
      </c>
      <c r="D328" s="34"/>
      <c r="E328" s="33"/>
    </row>
    <row r="329" spans="1:5" ht="25.5">
      <c r="A329" s="33">
        <v>11</v>
      </c>
      <c r="B329" s="34" t="s">
        <v>391</v>
      </c>
      <c r="C329" s="34" t="s">
        <v>462</v>
      </c>
      <c r="D329" s="34" t="s">
        <v>393</v>
      </c>
      <c r="E329" s="33"/>
    </row>
    <row r="330" spans="1:5" ht="25.5">
      <c r="A330" s="33">
        <v>11</v>
      </c>
      <c r="B330" s="34" t="s">
        <v>455</v>
      </c>
      <c r="C330" s="34" t="s">
        <v>445</v>
      </c>
      <c r="D330" s="34" t="s">
        <v>446</v>
      </c>
      <c r="E330" s="33"/>
    </row>
    <row r="331" spans="1:5" ht="12.75">
      <c r="A331" s="33">
        <v>11</v>
      </c>
      <c r="B331" s="34"/>
      <c r="C331" s="34"/>
      <c r="D331" s="34"/>
      <c r="E331" s="33" t="s">
        <v>463</v>
      </c>
    </row>
    <row r="332" spans="1:5" ht="25.5">
      <c r="A332" s="33">
        <v>11</v>
      </c>
      <c r="B332" s="34" t="s">
        <v>381</v>
      </c>
      <c r="C332" s="34" t="s">
        <v>382</v>
      </c>
      <c r="D332" s="34" t="s">
        <v>383</v>
      </c>
      <c r="E332" s="33"/>
    </row>
    <row r="333" spans="1:5" ht="25.5">
      <c r="A333" s="33">
        <v>11</v>
      </c>
      <c r="B333" s="34"/>
      <c r="C333" s="34"/>
      <c r="D333" s="34"/>
      <c r="E333" s="33" t="s">
        <v>464</v>
      </c>
    </row>
    <row r="334" spans="1:5" ht="25.5">
      <c r="A334" s="33">
        <v>11</v>
      </c>
      <c r="B334" s="34"/>
      <c r="C334" s="34"/>
      <c r="D334" s="34"/>
      <c r="E334" s="33" t="s">
        <v>450</v>
      </c>
    </row>
    <row r="335" spans="1:5" ht="25.5">
      <c r="A335" s="33">
        <v>11</v>
      </c>
      <c r="B335" s="34"/>
      <c r="C335" s="34"/>
      <c r="D335" s="34"/>
      <c r="E335" s="33" t="s">
        <v>465</v>
      </c>
    </row>
    <row r="336" spans="1:5" ht="12.75">
      <c r="A336" s="35"/>
      <c r="B336" s="35"/>
      <c r="C336" s="35"/>
      <c r="D336" s="35"/>
      <c r="E336" s="35"/>
    </row>
    <row r="337" spans="1:5" ht="25.5">
      <c r="A337" s="33">
        <v>12</v>
      </c>
      <c r="B337" s="34"/>
      <c r="C337" s="34"/>
      <c r="D337" s="34"/>
      <c r="E337" s="33" t="s">
        <v>448</v>
      </c>
    </row>
    <row r="338" spans="1:5" ht="12.75">
      <c r="A338" s="33">
        <v>12</v>
      </c>
      <c r="B338" s="34"/>
      <c r="C338" s="34"/>
      <c r="D338" s="34"/>
      <c r="E338" s="33" t="s">
        <v>442</v>
      </c>
    </row>
    <row r="339" spans="1:5" ht="25.5">
      <c r="A339" s="33">
        <v>12</v>
      </c>
      <c r="B339" s="34"/>
      <c r="C339" s="34"/>
      <c r="D339" s="34"/>
      <c r="E339" s="33" t="s">
        <v>303</v>
      </c>
    </row>
    <row r="340" spans="1:5" ht="12.75">
      <c r="A340" s="33">
        <v>12</v>
      </c>
      <c r="B340" s="34"/>
      <c r="C340" s="34"/>
      <c r="D340" s="34"/>
      <c r="E340" s="33" t="s">
        <v>434</v>
      </c>
    </row>
    <row r="341" spans="1:5" ht="25.5">
      <c r="A341" s="33">
        <v>12</v>
      </c>
      <c r="B341" s="34"/>
      <c r="C341" s="34"/>
      <c r="D341" s="34"/>
      <c r="E341" s="33" t="s">
        <v>456</v>
      </c>
    </row>
    <row r="342" spans="1:5" ht="25.5">
      <c r="A342" s="33">
        <v>12</v>
      </c>
      <c r="B342" s="34"/>
      <c r="C342" s="34"/>
      <c r="D342" s="34"/>
      <c r="E342" s="33" t="s">
        <v>312</v>
      </c>
    </row>
    <row r="343" spans="1:5" ht="25.5">
      <c r="A343" s="33">
        <v>12</v>
      </c>
      <c r="B343" s="34"/>
      <c r="C343" s="34"/>
      <c r="D343" s="34"/>
      <c r="E343" s="33" t="s">
        <v>421</v>
      </c>
    </row>
    <row r="344" spans="1:5" ht="25.5">
      <c r="A344" s="33">
        <v>12</v>
      </c>
      <c r="B344" s="34"/>
      <c r="C344" s="34"/>
      <c r="D344" s="34"/>
      <c r="E344" s="33" t="s">
        <v>339</v>
      </c>
    </row>
    <row r="345" spans="1:5" ht="25.5">
      <c r="A345" s="33">
        <v>12</v>
      </c>
      <c r="B345" s="34" t="s">
        <v>307</v>
      </c>
      <c r="C345" s="34" t="s">
        <v>466</v>
      </c>
      <c r="D345" s="34" t="s">
        <v>309</v>
      </c>
      <c r="E345" s="33"/>
    </row>
    <row r="346" spans="1:5" ht="25.5">
      <c r="A346" s="33">
        <v>12</v>
      </c>
      <c r="B346" s="34"/>
      <c r="C346" s="34"/>
      <c r="D346" s="34"/>
      <c r="E346" s="33" t="s">
        <v>320</v>
      </c>
    </row>
    <row r="347" spans="1:5" ht="25.5">
      <c r="A347" s="33">
        <v>12</v>
      </c>
      <c r="B347" s="34"/>
      <c r="C347" s="34"/>
      <c r="D347" s="34"/>
      <c r="E347" s="33" t="s">
        <v>367</v>
      </c>
    </row>
    <row r="348" spans="1:5" ht="25.5">
      <c r="A348" s="33">
        <v>12</v>
      </c>
      <c r="B348" s="34"/>
      <c r="C348" s="34"/>
      <c r="D348" s="34"/>
      <c r="E348" s="33" t="s">
        <v>457</v>
      </c>
    </row>
    <row r="349" spans="1:5" ht="25.5">
      <c r="A349" s="33">
        <v>12</v>
      </c>
      <c r="B349" s="34"/>
      <c r="C349" s="34"/>
      <c r="D349" s="34"/>
      <c r="E349" s="33" t="s">
        <v>304</v>
      </c>
    </row>
    <row r="350" spans="1:5" ht="12.75">
      <c r="A350" s="33">
        <v>12</v>
      </c>
      <c r="B350" s="34"/>
      <c r="C350" s="34"/>
      <c r="D350" s="34"/>
      <c r="E350" s="33" t="s">
        <v>389</v>
      </c>
    </row>
    <row r="351" spans="1:5" ht="12.75">
      <c r="A351" s="33">
        <v>12</v>
      </c>
      <c r="B351" s="34"/>
      <c r="C351" s="34"/>
      <c r="D351" s="34"/>
      <c r="E351" s="33" t="s">
        <v>390</v>
      </c>
    </row>
    <row r="352" spans="1:5" ht="12.75">
      <c r="A352" s="33">
        <v>12</v>
      </c>
      <c r="B352" s="34"/>
      <c r="C352" s="34"/>
      <c r="D352" s="34"/>
      <c r="E352" s="33" t="s">
        <v>461</v>
      </c>
    </row>
    <row r="353" spans="1:5" ht="25.5">
      <c r="A353" s="33">
        <v>12</v>
      </c>
      <c r="B353" s="34" t="s">
        <v>467</v>
      </c>
      <c r="C353" s="34" t="s">
        <v>468</v>
      </c>
      <c r="D353" s="34" t="s">
        <v>469</v>
      </c>
      <c r="E353" s="33"/>
    </row>
    <row r="354" spans="1:5" ht="25.5">
      <c r="A354" s="33">
        <v>12</v>
      </c>
      <c r="B354" s="34"/>
      <c r="C354" s="34"/>
      <c r="D354" s="34"/>
      <c r="E354" s="33" t="s">
        <v>305</v>
      </c>
    </row>
    <row r="355" spans="1:5" ht="25.5">
      <c r="A355" s="33">
        <v>12</v>
      </c>
      <c r="B355" s="34"/>
      <c r="C355" s="34"/>
      <c r="D355" s="34"/>
      <c r="E355" s="33" t="s">
        <v>351</v>
      </c>
    </row>
    <row r="356" spans="1:5" ht="25.5">
      <c r="A356" s="33">
        <v>12</v>
      </c>
      <c r="B356" s="34"/>
      <c r="C356" s="34"/>
      <c r="D356" s="34"/>
      <c r="E356" s="33" t="s">
        <v>323</v>
      </c>
    </row>
    <row r="357" spans="1:5" ht="12.75">
      <c r="A357" s="33">
        <v>12</v>
      </c>
      <c r="B357" s="34" t="s">
        <v>363</v>
      </c>
      <c r="C357" s="34" t="s">
        <v>364</v>
      </c>
      <c r="D357" s="34"/>
      <c r="E357" s="33"/>
    </row>
    <row r="358" spans="1:5" ht="25.5">
      <c r="A358" s="33">
        <v>12</v>
      </c>
      <c r="B358" s="34" t="s">
        <v>455</v>
      </c>
      <c r="C358" s="34" t="s">
        <v>445</v>
      </c>
      <c r="D358" s="34" t="s">
        <v>446</v>
      </c>
      <c r="E358" s="33"/>
    </row>
    <row r="359" spans="1:5" ht="12.75">
      <c r="A359" s="33">
        <v>12</v>
      </c>
      <c r="B359" s="34"/>
      <c r="C359" s="34"/>
      <c r="D359" s="34"/>
      <c r="E359" s="33" t="s">
        <v>463</v>
      </c>
    </row>
    <row r="360" spans="1:5" ht="12.75">
      <c r="A360" s="33">
        <v>12</v>
      </c>
      <c r="B360" s="34"/>
      <c r="C360" s="34"/>
      <c r="D360" s="34"/>
      <c r="E360" s="33" t="s">
        <v>470</v>
      </c>
    </row>
    <row r="361" spans="1:5" ht="25.5">
      <c r="A361" s="33">
        <v>12</v>
      </c>
      <c r="B361" s="34"/>
      <c r="C361" s="34"/>
      <c r="D361" s="34"/>
      <c r="E361" s="33" t="s">
        <v>465</v>
      </c>
    </row>
    <row r="362" spans="1:5" ht="12.75">
      <c r="A362" s="35"/>
      <c r="B362" s="35"/>
      <c r="C362" s="35"/>
      <c r="D362" s="35"/>
      <c r="E362" s="35"/>
    </row>
    <row r="363" spans="1:5" ht="25.5">
      <c r="A363" s="33">
        <v>13</v>
      </c>
      <c r="B363" s="34"/>
      <c r="C363" s="34"/>
      <c r="D363" s="34"/>
      <c r="E363" s="33" t="s">
        <v>456</v>
      </c>
    </row>
    <row r="364" spans="1:5" ht="12.75">
      <c r="A364" s="33">
        <v>13</v>
      </c>
      <c r="B364" s="34"/>
      <c r="C364" s="34"/>
      <c r="D364" s="34"/>
      <c r="E364" s="33" t="s">
        <v>322</v>
      </c>
    </row>
    <row r="365" spans="1:5" ht="25.5">
      <c r="A365" s="33">
        <v>13</v>
      </c>
      <c r="B365" s="34" t="s">
        <v>307</v>
      </c>
      <c r="C365" s="34" t="s">
        <v>308</v>
      </c>
      <c r="D365" s="34" t="s">
        <v>309</v>
      </c>
      <c r="E365" s="33"/>
    </row>
    <row r="366" spans="1:5" ht="12.75">
      <c r="A366" s="33">
        <v>13</v>
      </c>
      <c r="B366" s="34" t="s">
        <v>352</v>
      </c>
      <c r="C366" s="34" t="s">
        <v>353</v>
      </c>
      <c r="D366" s="34" t="s">
        <v>332</v>
      </c>
      <c r="E366" s="33"/>
    </row>
    <row r="367" spans="1:5" ht="25.5">
      <c r="A367" s="33">
        <v>13</v>
      </c>
      <c r="B367" s="34"/>
      <c r="C367" s="34"/>
      <c r="D367" s="34"/>
      <c r="E367" s="33" t="s">
        <v>421</v>
      </c>
    </row>
    <row r="368" spans="1:5" ht="25.5">
      <c r="A368" s="33">
        <v>13</v>
      </c>
      <c r="B368" s="34"/>
      <c r="C368" s="34"/>
      <c r="D368" s="34"/>
      <c r="E368" s="33" t="s">
        <v>351</v>
      </c>
    </row>
    <row r="369" spans="1:5" ht="25.5">
      <c r="A369" s="33">
        <v>13</v>
      </c>
      <c r="B369" s="34"/>
      <c r="C369" s="34"/>
      <c r="D369" s="34"/>
      <c r="E369" s="33" t="s">
        <v>320</v>
      </c>
    </row>
    <row r="370" spans="1:5" ht="25.5">
      <c r="A370" s="33">
        <v>13</v>
      </c>
      <c r="B370" s="34" t="s">
        <v>467</v>
      </c>
      <c r="C370" s="34" t="s">
        <v>471</v>
      </c>
      <c r="D370" s="34" t="s">
        <v>469</v>
      </c>
      <c r="E370" s="33"/>
    </row>
    <row r="371" spans="1:5" ht="25.5">
      <c r="A371" s="33">
        <v>13</v>
      </c>
      <c r="B371" s="34"/>
      <c r="C371" s="34"/>
      <c r="D371" s="34"/>
      <c r="E371" s="33" t="s">
        <v>339</v>
      </c>
    </row>
    <row r="372" spans="1:5" ht="25.5">
      <c r="A372" s="33">
        <v>13</v>
      </c>
      <c r="B372" s="34"/>
      <c r="C372" s="34"/>
      <c r="D372" s="34"/>
      <c r="E372" s="33" t="s">
        <v>312</v>
      </c>
    </row>
    <row r="373" spans="1:5" ht="25.5">
      <c r="A373" s="33">
        <v>13</v>
      </c>
      <c r="B373" s="34"/>
      <c r="C373" s="34"/>
      <c r="D373" s="34"/>
      <c r="E373" s="33" t="s">
        <v>367</v>
      </c>
    </row>
    <row r="374" spans="1:5" ht="12.75">
      <c r="A374" s="33">
        <v>13</v>
      </c>
      <c r="B374" s="34"/>
      <c r="C374" s="34"/>
      <c r="D374" s="34"/>
      <c r="E374" s="33" t="s">
        <v>389</v>
      </c>
    </row>
    <row r="375" spans="1:5" ht="25.5">
      <c r="A375" s="33">
        <v>13</v>
      </c>
      <c r="B375" s="34"/>
      <c r="C375" s="34"/>
      <c r="D375" s="34"/>
      <c r="E375" s="33" t="s">
        <v>323</v>
      </c>
    </row>
    <row r="376" spans="1:5" ht="25.5">
      <c r="A376" s="33">
        <v>13</v>
      </c>
      <c r="B376" s="34"/>
      <c r="C376" s="34"/>
      <c r="D376" s="34"/>
      <c r="E376" s="33" t="s">
        <v>305</v>
      </c>
    </row>
    <row r="377" spans="1:5" ht="12.75">
      <c r="A377" s="33">
        <v>13</v>
      </c>
      <c r="B377" s="34"/>
      <c r="C377" s="34"/>
      <c r="D377" s="34"/>
      <c r="E377" s="33" t="s">
        <v>472</v>
      </c>
    </row>
    <row r="378" spans="1:5" ht="12.75">
      <c r="A378" s="33">
        <v>13</v>
      </c>
      <c r="B378" s="34" t="s">
        <v>363</v>
      </c>
      <c r="C378" s="34" t="s">
        <v>364</v>
      </c>
      <c r="D378" s="34"/>
      <c r="E378" s="33"/>
    </row>
    <row r="379" spans="1:5" ht="25.5">
      <c r="A379" s="33">
        <v>13</v>
      </c>
      <c r="B379" s="34" t="s">
        <v>473</v>
      </c>
      <c r="C379" s="34" t="s">
        <v>445</v>
      </c>
      <c r="D379" s="34" t="s">
        <v>446</v>
      </c>
      <c r="E379" s="33"/>
    </row>
    <row r="380" spans="1:5" ht="12.75">
      <c r="A380" s="33">
        <v>13</v>
      </c>
      <c r="B380" s="34"/>
      <c r="C380" s="34"/>
      <c r="D380" s="34"/>
      <c r="E380" s="33" t="s">
        <v>390</v>
      </c>
    </row>
    <row r="381" spans="1:5" ht="25.5">
      <c r="A381" s="33">
        <v>13</v>
      </c>
      <c r="B381" s="34"/>
      <c r="C381" s="34"/>
      <c r="D381" s="34"/>
      <c r="E381" s="33" t="s">
        <v>464</v>
      </c>
    </row>
    <row r="382" spans="1:5" ht="25.5">
      <c r="A382" s="33">
        <v>13</v>
      </c>
      <c r="B382" s="34"/>
      <c r="C382" s="34"/>
      <c r="D382" s="34"/>
      <c r="E382" s="33" t="s">
        <v>474</v>
      </c>
    </row>
    <row r="383" spans="1:5" ht="25.5">
      <c r="A383" s="33">
        <v>13</v>
      </c>
      <c r="B383" s="34"/>
      <c r="C383" s="34"/>
      <c r="D383" s="34"/>
      <c r="E383" s="33" t="s">
        <v>465</v>
      </c>
    </row>
    <row r="384" spans="1:5" ht="12.75">
      <c r="A384" s="35"/>
      <c r="B384" s="35"/>
      <c r="C384" s="35"/>
      <c r="D384" s="35"/>
      <c r="E384" s="35"/>
    </row>
    <row r="385" spans="1:5" ht="25.5">
      <c r="A385" s="33">
        <v>14</v>
      </c>
      <c r="B385" s="34"/>
      <c r="C385" s="34"/>
      <c r="D385" s="34"/>
      <c r="E385" s="33" t="s">
        <v>438</v>
      </c>
    </row>
    <row r="386" spans="1:5" ht="25.5">
      <c r="A386" s="33">
        <v>14</v>
      </c>
      <c r="B386" s="34"/>
      <c r="C386" s="34"/>
      <c r="D386" s="34"/>
      <c r="E386" s="33" t="s">
        <v>456</v>
      </c>
    </row>
    <row r="387" spans="1:5" ht="25.5">
      <c r="A387" s="33">
        <v>14</v>
      </c>
      <c r="B387" s="34"/>
      <c r="C387" s="34"/>
      <c r="D387" s="34"/>
      <c r="E387" s="33" t="s">
        <v>367</v>
      </c>
    </row>
    <row r="388" spans="1:5" ht="12.75">
      <c r="A388" s="33">
        <v>14</v>
      </c>
      <c r="B388" s="34"/>
      <c r="C388" s="34"/>
      <c r="D388" s="34"/>
      <c r="E388" s="33" t="s">
        <v>442</v>
      </c>
    </row>
    <row r="389" spans="1:5" ht="12.75">
      <c r="A389" s="33">
        <v>14</v>
      </c>
      <c r="B389" s="34"/>
      <c r="C389" s="34"/>
      <c r="D389" s="34"/>
      <c r="E389" s="33" t="s">
        <v>389</v>
      </c>
    </row>
    <row r="390" spans="1:5" ht="25.5">
      <c r="A390" s="33">
        <v>14</v>
      </c>
      <c r="B390" s="34" t="s">
        <v>475</v>
      </c>
      <c r="C390" s="34" t="s">
        <v>308</v>
      </c>
      <c r="D390" s="34" t="s">
        <v>309</v>
      </c>
      <c r="E390" s="33"/>
    </row>
    <row r="391" spans="1:5" ht="12.75">
      <c r="A391" s="33">
        <v>14</v>
      </c>
      <c r="B391" s="34"/>
      <c r="C391" s="34"/>
      <c r="D391" s="34"/>
      <c r="E391" s="33" t="s">
        <v>322</v>
      </c>
    </row>
    <row r="392" spans="1:5" ht="25.5">
      <c r="A392" s="33">
        <v>14</v>
      </c>
      <c r="B392" s="34"/>
      <c r="C392" s="34"/>
      <c r="D392" s="34"/>
      <c r="E392" s="33" t="s">
        <v>320</v>
      </c>
    </row>
    <row r="393" spans="1:5" ht="25.5">
      <c r="A393" s="33">
        <v>14</v>
      </c>
      <c r="B393" s="34" t="s">
        <v>467</v>
      </c>
      <c r="C393" s="34" t="s">
        <v>476</v>
      </c>
      <c r="D393" s="34" t="s">
        <v>469</v>
      </c>
      <c r="E393" s="33"/>
    </row>
    <row r="394" spans="1:5" ht="25.5">
      <c r="A394" s="33">
        <v>14</v>
      </c>
      <c r="B394" s="34"/>
      <c r="C394" s="34"/>
      <c r="D394" s="34"/>
      <c r="E394" s="33" t="s">
        <v>339</v>
      </c>
    </row>
    <row r="395" spans="1:5" ht="25.5">
      <c r="A395" s="33">
        <v>14</v>
      </c>
      <c r="B395" s="34"/>
      <c r="C395" s="34"/>
      <c r="D395" s="34"/>
      <c r="E395" s="33" t="s">
        <v>421</v>
      </c>
    </row>
    <row r="396" spans="1:5" ht="12.75">
      <c r="A396" s="33">
        <v>14</v>
      </c>
      <c r="B396" s="34"/>
      <c r="C396" s="34"/>
      <c r="D396" s="34"/>
      <c r="E396" s="33" t="s">
        <v>472</v>
      </c>
    </row>
    <row r="397" spans="1:5" ht="25.5">
      <c r="A397" s="33">
        <v>14</v>
      </c>
      <c r="B397" s="34"/>
      <c r="C397" s="34"/>
      <c r="D397" s="34"/>
      <c r="E397" s="33" t="s">
        <v>351</v>
      </c>
    </row>
    <row r="398" spans="1:5" ht="12.75">
      <c r="A398" s="33">
        <v>14</v>
      </c>
      <c r="B398" s="34" t="s">
        <v>352</v>
      </c>
      <c r="C398" s="34" t="s">
        <v>353</v>
      </c>
      <c r="D398" s="34" t="s">
        <v>332</v>
      </c>
      <c r="E398" s="33"/>
    </row>
    <row r="399" spans="1:5" ht="25.5">
      <c r="A399" s="33">
        <v>14</v>
      </c>
      <c r="B399" s="34"/>
      <c r="C399" s="34"/>
      <c r="D399" s="34"/>
      <c r="E399" s="33" t="s">
        <v>312</v>
      </c>
    </row>
    <row r="400" spans="1:5" ht="12.75">
      <c r="A400" s="33">
        <v>14</v>
      </c>
      <c r="B400" s="34" t="s">
        <v>363</v>
      </c>
      <c r="C400" s="34" t="s">
        <v>364</v>
      </c>
      <c r="D400" s="34"/>
      <c r="E400" s="33"/>
    </row>
    <row r="401" spans="1:5" ht="25.5">
      <c r="A401" s="33">
        <v>14</v>
      </c>
      <c r="B401" s="34" t="s">
        <v>455</v>
      </c>
      <c r="C401" s="34" t="s">
        <v>445</v>
      </c>
      <c r="D401" s="34" t="s">
        <v>446</v>
      </c>
      <c r="E401" s="33" t="s">
        <v>477</v>
      </c>
    </row>
    <row r="402" spans="1:5" ht="12.75">
      <c r="A402" s="33">
        <v>14</v>
      </c>
      <c r="B402" s="34"/>
      <c r="C402" s="34"/>
      <c r="D402" s="34"/>
      <c r="E402" s="33" t="s">
        <v>390</v>
      </c>
    </row>
    <row r="403" spans="1:5" ht="25.5">
      <c r="A403" s="33">
        <v>14</v>
      </c>
      <c r="B403" s="34"/>
      <c r="C403" s="34"/>
      <c r="D403" s="34"/>
      <c r="E403" s="33" t="s">
        <v>478</v>
      </c>
    </row>
    <row r="404" spans="1:5" ht="25.5">
      <c r="A404" s="33">
        <v>14</v>
      </c>
      <c r="B404" s="34"/>
      <c r="C404" s="34"/>
      <c r="D404" s="34"/>
      <c r="E404" s="33" t="s">
        <v>465</v>
      </c>
    </row>
    <row r="405" spans="1:5" ht="12.75">
      <c r="A405" s="35"/>
      <c r="B405" s="35"/>
      <c r="C405" s="35"/>
      <c r="D405" s="35"/>
      <c r="E405" s="35"/>
    </row>
    <row r="406" spans="1:5" ht="51">
      <c r="A406" s="33">
        <v>15</v>
      </c>
      <c r="B406" s="34"/>
      <c r="C406" s="34"/>
      <c r="D406" s="34"/>
      <c r="E406" s="33" t="s">
        <v>479</v>
      </c>
    </row>
    <row r="407" spans="1:5" ht="38.25">
      <c r="A407" s="33">
        <v>15</v>
      </c>
      <c r="B407" s="34"/>
      <c r="C407" s="34"/>
      <c r="D407" s="34"/>
      <c r="E407" s="33" t="s">
        <v>480</v>
      </c>
    </row>
    <row r="408" spans="1:5" ht="38.25">
      <c r="A408" s="33">
        <v>15</v>
      </c>
      <c r="B408" s="34"/>
      <c r="C408" s="34"/>
      <c r="D408" s="34"/>
      <c r="E408" s="33" t="s">
        <v>481</v>
      </c>
    </row>
    <row r="409" spans="1:5" ht="25.5">
      <c r="A409" s="33">
        <v>15</v>
      </c>
      <c r="B409" s="34" t="s">
        <v>482</v>
      </c>
      <c r="C409" s="34" t="s">
        <v>483</v>
      </c>
      <c r="D409" s="34" t="s">
        <v>484</v>
      </c>
      <c r="E409" s="33"/>
    </row>
    <row r="410" spans="1:5" ht="25.5">
      <c r="A410" s="33">
        <v>15</v>
      </c>
      <c r="B410" s="34"/>
      <c r="C410" s="34"/>
      <c r="D410" s="34"/>
      <c r="E410" s="33" t="s">
        <v>485</v>
      </c>
    </row>
    <row r="411" spans="1:5" ht="12.75">
      <c r="A411" s="35"/>
      <c r="B411" s="35"/>
      <c r="C411" s="35"/>
      <c r="D411" s="35"/>
      <c r="E411" s="35"/>
    </row>
    <row r="412" spans="1:5" ht="12.75">
      <c r="A412" s="33"/>
      <c r="B412" s="34"/>
      <c r="C412" s="34"/>
      <c r="D412" s="34"/>
      <c r="E412" s="33"/>
    </row>
    <row r="413" spans="1:5" ht="12.75">
      <c r="A413" s="33"/>
      <c r="B413" s="34"/>
      <c r="C413" s="34"/>
      <c r="D413" s="34"/>
      <c r="E413" s="33"/>
    </row>
    <row r="414" spans="1:5" ht="12.75">
      <c r="A414" s="33"/>
      <c r="B414" s="34"/>
      <c r="C414" s="34"/>
      <c r="D414" s="34"/>
      <c r="E414" s="33"/>
    </row>
    <row r="415" spans="1:5" ht="12.75">
      <c r="A415" s="33"/>
      <c r="B415" s="34"/>
      <c r="C415" s="34"/>
      <c r="D415" s="34"/>
      <c r="E415" s="33"/>
    </row>
    <row r="416" spans="1:5" ht="12.75">
      <c r="A416" s="33"/>
      <c r="B416" s="34"/>
      <c r="C416" s="34"/>
      <c r="D416" s="34"/>
      <c r="E416" s="33"/>
    </row>
    <row r="417" spans="1:5" ht="12.75">
      <c r="A417" s="35"/>
      <c r="B417" s="35"/>
      <c r="C417" s="35"/>
      <c r="D417" s="35"/>
      <c r="E417" s="35"/>
    </row>
    <row r="418" spans="1:5" ht="12.75">
      <c r="A418" s="33"/>
      <c r="B418" s="34"/>
      <c r="C418" s="34"/>
      <c r="D418" s="34"/>
      <c r="E418" s="33"/>
    </row>
    <row r="419" spans="1:5" ht="12.75">
      <c r="A419" s="33"/>
      <c r="B419" s="34"/>
      <c r="C419" s="34"/>
      <c r="D419" s="34"/>
      <c r="E419" s="33"/>
    </row>
    <row r="420" spans="1:5" ht="12.75">
      <c r="A420" s="33"/>
      <c r="B420" s="34"/>
      <c r="C420" s="34"/>
      <c r="D420" s="34"/>
      <c r="E420" s="33"/>
    </row>
    <row r="421" spans="1:5" ht="12.75">
      <c r="A421" s="33"/>
      <c r="B421" s="34"/>
      <c r="C421" s="34"/>
      <c r="D421" s="34"/>
      <c r="E421" s="33"/>
    </row>
    <row r="422" spans="1:5" ht="12.75">
      <c r="A422" s="33"/>
      <c r="B422" s="34"/>
      <c r="C422" s="34"/>
      <c r="D422" s="34"/>
      <c r="E422" s="33"/>
    </row>
    <row r="423" spans="1:5" ht="12.75">
      <c r="A423" s="35"/>
      <c r="B423" s="35"/>
      <c r="C423" s="35"/>
      <c r="D423" s="35"/>
      <c r="E423" s="35"/>
    </row>
    <row r="424" spans="1:5" ht="12.75">
      <c r="A424" s="33"/>
      <c r="B424" s="34"/>
      <c r="C424" s="34"/>
      <c r="D424" s="34"/>
      <c r="E424" s="33"/>
    </row>
    <row r="425" spans="1:5" ht="12.75">
      <c r="A425" s="33"/>
      <c r="B425" s="34"/>
      <c r="C425" s="34"/>
      <c r="D425" s="34"/>
      <c r="E425" s="33"/>
    </row>
    <row r="426" spans="1:5" ht="12.75">
      <c r="A426" s="33"/>
      <c r="B426" s="34"/>
      <c r="C426" s="34"/>
      <c r="D426" s="34"/>
      <c r="E426" s="33"/>
    </row>
    <row r="427" spans="1:5" ht="12.75">
      <c r="A427" s="33"/>
      <c r="B427" s="34"/>
      <c r="C427" s="34"/>
      <c r="D427" s="34"/>
      <c r="E427" s="33"/>
    </row>
    <row r="428" spans="1:5" ht="12.75">
      <c r="A428" s="33"/>
      <c r="B428" s="34"/>
      <c r="C428" s="34"/>
      <c r="D428" s="34"/>
      <c r="E428" s="33"/>
    </row>
    <row r="429" spans="1:5" ht="12.75">
      <c r="A429" s="35"/>
      <c r="B429" s="35"/>
      <c r="C429" s="35"/>
      <c r="D429" s="35"/>
      <c r="E429" s="35"/>
    </row>
    <row r="430" spans="1:5" ht="12.75">
      <c r="A430" s="33"/>
      <c r="B430" s="34"/>
      <c r="C430" s="34"/>
      <c r="D430" s="34"/>
      <c r="E430" s="33"/>
    </row>
    <row r="431" spans="1:5" ht="12.75">
      <c r="A431" s="33"/>
      <c r="B431" s="34"/>
      <c r="C431" s="34"/>
      <c r="D431" s="34"/>
      <c r="E431" s="33"/>
    </row>
    <row r="432" spans="1:5" ht="12.75">
      <c r="A432" s="33"/>
      <c r="B432" s="34"/>
      <c r="C432" s="34"/>
      <c r="D432" s="34"/>
      <c r="E432" s="33"/>
    </row>
    <row r="433" spans="1:5" ht="12.75">
      <c r="A433" s="33"/>
      <c r="B433" s="34"/>
      <c r="C433" s="34"/>
      <c r="D433" s="34"/>
      <c r="E433" s="33"/>
    </row>
    <row r="434" spans="1:5" ht="12.75">
      <c r="A434" s="33"/>
      <c r="B434" s="34"/>
      <c r="C434" s="34"/>
      <c r="D434" s="34"/>
      <c r="E434" s="33"/>
    </row>
    <row r="435" spans="1:5" ht="12.75">
      <c r="A435" s="35"/>
      <c r="B435" s="35"/>
      <c r="C435" s="35"/>
      <c r="D435" s="35"/>
      <c r="E435" s="35"/>
    </row>
    <row r="436" spans="1:5" ht="12.75">
      <c r="A436" s="33"/>
      <c r="B436" s="34"/>
      <c r="C436" s="34"/>
      <c r="D436" s="34"/>
      <c r="E436" s="33"/>
    </row>
    <row r="437" spans="1:5" ht="12.75">
      <c r="A437" s="33"/>
      <c r="B437" s="34"/>
      <c r="C437" s="34"/>
      <c r="D437" s="34"/>
      <c r="E437" s="33"/>
    </row>
    <row r="438" spans="1:5" ht="12.75">
      <c r="A438" s="33"/>
      <c r="B438" s="34"/>
      <c r="C438" s="34"/>
      <c r="D438" s="34"/>
      <c r="E438" s="33"/>
    </row>
    <row r="439" spans="1:5" ht="12.75">
      <c r="A439" s="33"/>
      <c r="B439" s="34"/>
      <c r="C439" s="34"/>
      <c r="D439" s="34"/>
      <c r="E439" s="33"/>
    </row>
    <row r="440" spans="1:5" ht="12.75">
      <c r="A440" s="33"/>
      <c r="B440" s="34"/>
      <c r="C440" s="34"/>
      <c r="D440" s="34"/>
      <c r="E440" s="33"/>
    </row>
    <row r="441" spans="1:5" ht="12.75">
      <c r="A441" s="35"/>
      <c r="B441" s="35"/>
      <c r="C441" s="35"/>
      <c r="D441" s="35"/>
      <c r="E441" s="3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9"/>
  <sheetViews>
    <sheetView zoomScalePageLayoutView="0" workbookViewId="0" topLeftCell="D382">
      <selection activeCell="A4" sqref="A4:F40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  <row r="4" spans="1:6" ht="25.5">
      <c r="A4" s="26">
        <v>1</v>
      </c>
      <c r="B4" s="66">
        <v>42783</v>
      </c>
      <c r="C4" s="31"/>
      <c r="D4" s="34"/>
      <c r="E4" s="34"/>
      <c r="F4" s="32" t="s">
        <v>292</v>
      </c>
    </row>
    <row r="5" spans="1:6" ht="25.5">
      <c r="A5" s="26"/>
      <c r="B5" s="28"/>
      <c r="C5" s="31" t="s">
        <v>293</v>
      </c>
      <c r="D5" s="34" t="s">
        <v>294</v>
      </c>
      <c r="E5" s="34" t="s">
        <v>295</v>
      </c>
      <c r="F5" s="32"/>
    </row>
    <row r="6" spans="1:6" ht="12.75">
      <c r="A6" s="35"/>
      <c r="B6" s="35"/>
      <c r="C6" s="35"/>
      <c r="D6" s="35"/>
      <c r="E6" s="35"/>
      <c r="F6" s="35"/>
    </row>
    <row r="7" spans="1:6" ht="12.75">
      <c r="A7" s="26">
        <v>2</v>
      </c>
      <c r="B7" s="66">
        <v>42783</v>
      </c>
      <c r="C7" s="31"/>
      <c r="D7" s="34"/>
      <c r="E7" s="34"/>
      <c r="F7" s="32" t="s">
        <v>291</v>
      </c>
    </row>
    <row r="8" spans="1:6" ht="25.5">
      <c r="A8" s="26"/>
      <c r="B8" s="26"/>
      <c r="C8" s="31"/>
      <c r="D8" s="34"/>
      <c r="E8" s="34"/>
      <c r="F8" s="32" t="s">
        <v>292</v>
      </c>
    </row>
    <row r="9" spans="1:6" ht="25.5">
      <c r="A9" s="26"/>
      <c r="B9" s="26"/>
      <c r="C9" s="31" t="s">
        <v>293</v>
      </c>
      <c r="D9" s="34" t="s">
        <v>294</v>
      </c>
      <c r="E9" s="34" t="s">
        <v>295</v>
      </c>
      <c r="F9" s="32"/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6">
        <v>3</v>
      </c>
      <c r="B11" s="66">
        <v>42786</v>
      </c>
      <c r="C11" s="34"/>
      <c r="D11" s="34"/>
      <c r="E11" s="34"/>
      <c r="F11" s="33" t="s">
        <v>296</v>
      </c>
    </row>
    <row r="12" spans="1:6" ht="25.5">
      <c r="A12" s="26"/>
      <c r="B12" s="26"/>
      <c r="C12" s="34"/>
      <c r="D12" s="34"/>
      <c r="E12" s="34"/>
      <c r="F12" s="33" t="s">
        <v>297</v>
      </c>
    </row>
    <row r="13" spans="1:6" ht="25.5">
      <c r="A13" s="26"/>
      <c r="B13" s="26"/>
      <c r="C13" s="34"/>
      <c r="D13" s="34"/>
      <c r="E13" s="34"/>
      <c r="F13" s="33" t="s">
        <v>298</v>
      </c>
    </row>
    <row r="14" spans="1:6" ht="25.5">
      <c r="A14" s="26"/>
      <c r="B14" s="26"/>
      <c r="C14" s="34" t="s">
        <v>299</v>
      </c>
      <c r="D14" s="34" t="s">
        <v>300</v>
      </c>
      <c r="E14" s="34" t="s">
        <v>301</v>
      </c>
      <c r="F14" s="33"/>
    </row>
    <row r="15" spans="1:6" ht="25.5">
      <c r="A15" s="26"/>
      <c r="B15" s="26"/>
      <c r="C15" s="34"/>
      <c r="D15" s="34"/>
      <c r="E15" s="34"/>
      <c r="F15" s="33" t="s">
        <v>302</v>
      </c>
    </row>
    <row r="16" spans="1:6" ht="25.5">
      <c r="A16" s="26"/>
      <c r="B16" s="26"/>
      <c r="C16" s="34"/>
      <c r="D16" s="34"/>
      <c r="E16" s="34"/>
      <c r="F16" s="33" t="s">
        <v>303</v>
      </c>
    </row>
    <row r="17" spans="1:6" ht="25.5">
      <c r="A17" s="26"/>
      <c r="B17" s="26"/>
      <c r="C17" s="34"/>
      <c r="D17" s="34"/>
      <c r="E17" s="34"/>
      <c r="F17" s="33" t="s">
        <v>304</v>
      </c>
    </row>
    <row r="18" spans="1:6" ht="12.75">
      <c r="A18" s="26"/>
      <c r="B18" s="26"/>
      <c r="C18" s="34"/>
      <c r="D18" s="34"/>
      <c r="E18" s="34"/>
      <c r="F18" s="33" t="s">
        <v>305</v>
      </c>
    </row>
    <row r="19" spans="1:6" ht="25.5">
      <c r="A19" s="26"/>
      <c r="B19" s="26"/>
      <c r="C19" s="34"/>
      <c r="D19" s="34"/>
      <c r="E19" s="34"/>
      <c r="F19" s="33" t="s">
        <v>306</v>
      </c>
    </row>
    <row r="20" spans="1:6" ht="25.5">
      <c r="A20" s="26"/>
      <c r="B20" s="26"/>
      <c r="C20" s="34" t="s">
        <v>307</v>
      </c>
      <c r="D20" s="34" t="s">
        <v>308</v>
      </c>
      <c r="E20" s="34" t="s">
        <v>309</v>
      </c>
      <c r="F20" s="33"/>
    </row>
    <row r="21" spans="1:6" ht="12.75">
      <c r="A21" s="26"/>
      <c r="B21" s="26"/>
      <c r="C21" s="34"/>
      <c r="D21" s="34"/>
      <c r="E21" s="34"/>
      <c r="F21" s="33" t="s">
        <v>310</v>
      </c>
    </row>
    <row r="22" spans="1:6" ht="25.5">
      <c r="A22" s="26"/>
      <c r="B22" s="26"/>
      <c r="C22" s="34"/>
      <c r="D22" s="34"/>
      <c r="E22" s="34"/>
      <c r="F22" s="33" t="s">
        <v>311</v>
      </c>
    </row>
    <row r="23" spans="1:6" ht="25.5">
      <c r="A23" s="26"/>
      <c r="B23" s="26"/>
      <c r="C23" s="34"/>
      <c r="D23" s="34"/>
      <c r="E23" s="34"/>
      <c r="F23" s="33" t="s">
        <v>312</v>
      </c>
    </row>
    <row r="24" spans="1:6" ht="25.5">
      <c r="A24" s="26"/>
      <c r="B24" s="26"/>
      <c r="C24" s="34" t="s">
        <v>313</v>
      </c>
      <c r="D24" s="34" t="s">
        <v>314</v>
      </c>
      <c r="E24" s="34" t="s">
        <v>315</v>
      </c>
      <c r="F24" s="33"/>
    </row>
    <row r="25" spans="1:6" ht="12.75">
      <c r="A25" s="26"/>
      <c r="B25" s="26"/>
      <c r="C25" s="34" t="s">
        <v>316</v>
      </c>
      <c r="D25" s="34" t="s">
        <v>317</v>
      </c>
      <c r="E25" s="34" t="s">
        <v>318</v>
      </c>
      <c r="F25" s="33"/>
    </row>
    <row r="26" spans="1:6" ht="25.5">
      <c r="A26" s="26"/>
      <c r="B26" s="26"/>
      <c r="C26" s="34"/>
      <c r="D26" s="34"/>
      <c r="E26" s="34"/>
      <c r="F26" s="33" t="s">
        <v>319</v>
      </c>
    </row>
    <row r="27" spans="1:6" ht="25.5">
      <c r="A27" s="26"/>
      <c r="B27" s="26"/>
      <c r="C27" s="34"/>
      <c r="D27" s="34"/>
      <c r="E27" s="34"/>
      <c r="F27" s="33" t="s">
        <v>320</v>
      </c>
    </row>
    <row r="28" spans="1:6" ht="12.75">
      <c r="A28" s="26"/>
      <c r="B28" s="26"/>
      <c r="C28" s="34"/>
      <c r="D28" s="34"/>
      <c r="E28" s="34"/>
      <c r="F28" s="33" t="s">
        <v>321</v>
      </c>
    </row>
    <row r="29" spans="1:6" ht="12.75">
      <c r="A29" s="26"/>
      <c r="B29" s="26"/>
      <c r="C29" s="34"/>
      <c r="D29" s="34"/>
      <c r="E29" s="34"/>
      <c r="F29" s="33" t="s">
        <v>322</v>
      </c>
    </row>
    <row r="30" spans="1:6" ht="25.5">
      <c r="A30" s="26"/>
      <c r="B30" s="26"/>
      <c r="C30" s="34"/>
      <c r="D30" s="34"/>
      <c r="E30" s="34"/>
      <c r="F30" s="33" t="s">
        <v>323</v>
      </c>
    </row>
    <row r="31" spans="1:6" ht="25.5">
      <c r="A31" s="26"/>
      <c r="B31" s="26"/>
      <c r="C31" s="34"/>
      <c r="D31" s="34"/>
      <c r="E31" s="34"/>
      <c r="F31" s="33" t="s">
        <v>324</v>
      </c>
    </row>
    <row r="32" spans="1:6" ht="25.5">
      <c r="A32" s="26"/>
      <c r="B32" s="26"/>
      <c r="C32" s="34" t="s">
        <v>325</v>
      </c>
      <c r="D32" s="34" t="s">
        <v>326</v>
      </c>
      <c r="E32" s="34"/>
      <c r="F32" s="33"/>
    </row>
    <row r="33" spans="1:6" ht="12.75">
      <c r="A33" s="26"/>
      <c r="B33" s="26"/>
      <c r="C33" s="34"/>
      <c r="D33" s="34"/>
      <c r="E33" s="34"/>
      <c r="F33" s="33" t="s">
        <v>327</v>
      </c>
    </row>
    <row r="34" spans="1:6" ht="12.75">
      <c r="A34" s="26"/>
      <c r="B34" s="26"/>
      <c r="C34" s="34"/>
      <c r="D34" s="34"/>
      <c r="E34" s="34"/>
      <c r="F34" s="33" t="s">
        <v>328</v>
      </c>
    </row>
    <row r="35" spans="1:6" ht="25.5">
      <c r="A35" s="26"/>
      <c r="B35" s="26"/>
      <c r="C35" s="34"/>
      <c r="D35" s="34"/>
      <c r="E35" s="34"/>
      <c r="F35" s="33" t="s">
        <v>329</v>
      </c>
    </row>
    <row r="36" spans="1:6" ht="25.5">
      <c r="A36" s="26"/>
      <c r="B36" s="26"/>
      <c r="C36" s="34" t="s">
        <v>330</v>
      </c>
      <c r="D36" s="34" t="s">
        <v>331</v>
      </c>
      <c r="E36" s="34" t="s">
        <v>332</v>
      </c>
      <c r="F36" s="33"/>
    </row>
    <row r="37" spans="1:6" ht="25.5">
      <c r="A37" s="26"/>
      <c r="B37" s="26"/>
      <c r="C37" s="34"/>
      <c r="D37" s="34"/>
      <c r="E37" s="34"/>
      <c r="F37" s="33" t="s">
        <v>333</v>
      </c>
    </row>
    <row r="38" spans="1:6" ht="12.75">
      <c r="A38" s="26"/>
      <c r="B38" s="26"/>
      <c r="C38" s="34"/>
      <c r="D38" s="34"/>
      <c r="E38" s="34"/>
      <c r="F38" s="33" t="s">
        <v>334</v>
      </c>
    </row>
    <row r="39" spans="1:6" ht="12.75">
      <c r="A39" s="26"/>
      <c r="B39" s="26"/>
      <c r="C39" s="34"/>
      <c r="D39" s="34"/>
      <c r="E39" s="34"/>
      <c r="F39" s="33" t="s">
        <v>335</v>
      </c>
    </row>
    <row r="40" spans="1:6" ht="38.25">
      <c r="A40" s="26"/>
      <c r="B40" s="26"/>
      <c r="C40" s="34" t="s">
        <v>336</v>
      </c>
      <c r="D40" s="34" t="s">
        <v>337</v>
      </c>
      <c r="E40" s="34" t="s">
        <v>338</v>
      </c>
      <c r="F40" s="33"/>
    </row>
    <row r="41" spans="1:6" ht="25.5">
      <c r="A41" s="26"/>
      <c r="B41" s="26"/>
      <c r="C41" s="34"/>
      <c r="D41" s="34"/>
      <c r="E41" s="34"/>
      <c r="F41" s="33" t="s">
        <v>339</v>
      </c>
    </row>
    <row r="42" spans="1:6" ht="25.5">
      <c r="A42" s="26"/>
      <c r="B42" s="26"/>
      <c r="C42" s="34"/>
      <c r="D42" s="34"/>
      <c r="E42" s="34"/>
      <c r="F42" s="33" t="s">
        <v>340</v>
      </c>
    </row>
    <row r="43" spans="1:6" ht="12.75">
      <c r="A43" s="35"/>
      <c r="B43" s="35"/>
      <c r="C43" s="35"/>
      <c r="D43" s="35"/>
      <c r="E43" s="35"/>
      <c r="F43" s="35"/>
    </row>
    <row r="44" spans="1:6" ht="12.75">
      <c r="A44" s="26">
        <v>4</v>
      </c>
      <c r="B44" s="66">
        <v>42786</v>
      </c>
      <c r="C44" s="34"/>
      <c r="D44" s="34"/>
      <c r="E44" s="34"/>
      <c r="F44" s="33" t="s">
        <v>296</v>
      </c>
    </row>
    <row r="45" spans="1:6" ht="25.5">
      <c r="A45" s="26"/>
      <c r="B45" s="26"/>
      <c r="C45" s="34" t="s">
        <v>313</v>
      </c>
      <c r="D45" s="34" t="s">
        <v>341</v>
      </c>
      <c r="E45" s="34" t="s">
        <v>315</v>
      </c>
      <c r="F45" s="33"/>
    </row>
    <row r="46" spans="1:6" ht="25.5">
      <c r="A46" s="26"/>
      <c r="B46" s="26"/>
      <c r="C46" s="34"/>
      <c r="D46" s="34"/>
      <c r="E46" s="34"/>
      <c r="F46" s="33" t="s">
        <v>298</v>
      </c>
    </row>
    <row r="47" spans="1:6" ht="25.5">
      <c r="A47" s="26"/>
      <c r="B47" s="26"/>
      <c r="C47" s="34"/>
      <c r="D47" s="34"/>
      <c r="E47" s="34"/>
      <c r="F47" s="33" t="s">
        <v>302</v>
      </c>
    </row>
    <row r="48" spans="1:6" ht="12.75">
      <c r="A48" s="26"/>
      <c r="B48" s="26"/>
      <c r="C48" s="34"/>
      <c r="D48" s="34"/>
      <c r="E48" s="34"/>
      <c r="F48" s="33" t="s">
        <v>310</v>
      </c>
    </row>
    <row r="49" spans="1:6" ht="25.5">
      <c r="A49" s="26"/>
      <c r="B49" s="26"/>
      <c r="C49" s="34"/>
      <c r="D49" s="34"/>
      <c r="E49" s="34"/>
      <c r="F49" s="33" t="s">
        <v>305</v>
      </c>
    </row>
    <row r="50" spans="1:6" ht="25.5">
      <c r="A50" s="26"/>
      <c r="B50" s="26"/>
      <c r="C50" s="34"/>
      <c r="D50" s="34"/>
      <c r="E50" s="34"/>
      <c r="F50" s="33" t="s">
        <v>304</v>
      </c>
    </row>
    <row r="51" spans="1:6" ht="25.5">
      <c r="A51" s="26"/>
      <c r="B51" s="26"/>
      <c r="C51" s="34" t="s">
        <v>299</v>
      </c>
      <c r="D51" s="34" t="s">
        <v>300</v>
      </c>
      <c r="E51" s="34" t="s">
        <v>301</v>
      </c>
      <c r="F51" s="33" t="s">
        <v>342</v>
      </c>
    </row>
    <row r="52" spans="1:6" ht="25.5">
      <c r="A52" s="26"/>
      <c r="B52" s="26"/>
      <c r="C52" s="34" t="s">
        <v>307</v>
      </c>
      <c r="D52" s="34" t="s">
        <v>308</v>
      </c>
      <c r="E52" s="34" t="s">
        <v>309</v>
      </c>
      <c r="F52" s="33" t="s">
        <v>343</v>
      </c>
    </row>
    <row r="53" spans="1:6" ht="25.5">
      <c r="A53" s="26"/>
      <c r="B53" s="26"/>
      <c r="C53" s="34"/>
      <c r="D53" s="34"/>
      <c r="E53" s="34"/>
      <c r="F53" s="33" t="s">
        <v>312</v>
      </c>
    </row>
    <row r="54" spans="1:6" ht="25.5">
      <c r="A54" s="26"/>
      <c r="B54" s="26"/>
      <c r="C54" s="34"/>
      <c r="D54" s="34"/>
      <c r="E54" s="34"/>
      <c r="F54" s="33" t="s">
        <v>344</v>
      </c>
    </row>
    <row r="55" spans="1:6" ht="25.5">
      <c r="A55" s="26"/>
      <c r="B55" s="26"/>
      <c r="C55" s="34"/>
      <c r="D55" s="34"/>
      <c r="E55" s="34"/>
      <c r="F55" s="33" t="s">
        <v>345</v>
      </c>
    </row>
    <row r="56" spans="1:6" ht="25.5">
      <c r="A56" s="26"/>
      <c r="B56" s="26"/>
      <c r="C56" s="34"/>
      <c r="D56" s="34"/>
      <c r="E56" s="34"/>
      <c r="F56" s="33" t="s">
        <v>346</v>
      </c>
    </row>
    <row r="57" spans="1:6" ht="25.5">
      <c r="A57" s="26"/>
      <c r="B57" s="26"/>
      <c r="C57" s="34"/>
      <c r="D57" s="34"/>
      <c r="E57" s="34"/>
      <c r="F57" s="33" t="s">
        <v>303</v>
      </c>
    </row>
    <row r="58" spans="1:6" ht="25.5">
      <c r="A58" s="26"/>
      <c r="B58" s="26"/>
      <c r="C58" s="34"/>
      <c r="D58" s="34"/>
      <c r="E58" s="34"/>
      <c r="F58" s="33" t="s">
        <v>311</v>
      </c>
    </row>
    <row r="59" spans="1:6" ht="12.75">
      <c r="A59" s="26"/>
      <c r="B59" s="26"/>
      <c r="C59" s="34" t="s">
        <v>347</v>
      </c>
      <c r="D59" s="34" t="s">
        <v>348</v>
      </c>
      <c r="E59" s="34" t="s">
        <v>349</v>
      </c>
      <c r="F59" s="33" t="s">
        <v>350</v>
      </c>
    </row>
    <row r="60" spans="1:6" ht="25.5">
      <c r="A60" s="26"/>
      <c r="B60" s="26"/>
      <c r="C60" s="34"/>
      <c r="D60" s="34"/>
      <c r="E60" s="34"/>
      <c r="F60" s="33" t="s">
        <v>351</v>
      </c>
    </row>
    <row r="61" spans="1:6" ht="25.5">
      <c r="A61" s="26"/>
      <c r="B61" s="26"/>
      <c r="C61" s="34"/>
      <c r="D61" s="34"/>
      <c r="E61" s="34"/>
      <c r="F61" s="33" t="s">
        <v>319</v>
      </c>
    </row>
    <row r="62" spans="1:6" ht="25.5">
      <c r="A62" s="26"/>
      <c r="B62" s="26"/>
      <c r="C62" s="34"/>
      <c r="D62" s="34"/>
      <c r="E62" s="34"/>
      <c r="F62" s="33" t="s">
        <v>324</v>
      </c>
    </row>
    <row r="63" spans="1:6" ht="12.75">
      <c r="A63" s="26"/>
      <c r="B63" s="26"/>
      <c r="C63" s="34" t="s">
        <v>352</v>
      </c>
      <c r="D63" s="34" t="s">
        <v>353</v>
      </c>
      <c r="E63" s="34" t="s">
        <v>332</v>
      </c>
      <c r="F63" s="33" t="s">
        <v>354</v>
      </c>
    </row>
    <row r="64" spans="1:6" ht="25.5">
      <c r="A64" s="26"/>
      <c r="B64" s="26"/>
      <c r="C64" s="34"/>
      <c r="D64" s="34"/>
      <c r="E64" s="34"/>
      <c r="F64" s="33" t="s">
        <v>323</v>
      </c>
    </row>
    <row r="65" spans="1:6" ht="25.5">
      <c r="A65" s="26"/>
      <c r="B65" s="26"/>
      <c r="C65" s="34"/>
      <c r="D65" s="34"/>
      <c r="E65" s="34"/>
      <c r="F65" s="33" t="s">
        <v>320</v>
      </c>
    </row>
    <row r="66" spans="1:6" ht="25.5">
      <c r="A66" s="26"/>
      <c r="B66" s="26"/>
      <c r="C66" s="34" t="s">
        <v>355</v>
      </c>
      <c r="D66" s="34" t="s">
        <v>356</v>
      </c>
      <c r="E66" s="34" t="s">
        <v>357</v>
      </c>
      <c r="F66" s="33"/>
    </row>
    <row r="67" spans="1:6" ht="25.5">
      <c r="A67" s="26"/>
      <c r="B67" s="26"/>
      <c r="C67" s="34"/>
      <c r="D67" s="34"/>
      <c r="E67" s="34"/>
      <c r="F67" s="33" t="s">
        <v>297</v>
      </c>
    </row>
    <row r="68" spans="1:6" ht="12.75">
      <c r="A68" s="26"/>
      <c r="B68" s="26"/>
      <c r="C68" s="34"/>
      <c r="D68" s="34"/>
      <c r="E68" s="34"/>
      <c r="F68" s="33" t="s">
        <v>327</v>
      </c>
    </row>
    <row r="69" spans="1:6" ht="12.75">
      <c r="A69" s="26"/>
      <c r="B69" s="26"/>
      <c r="C69" s="34"/>
      <c r="D69" s="34"/>
      <c r="E69" s="34"/>
      <c r="F69" s="33" t="s">
        <v>328</v>
      </c>
    </row>
    <row r="70" spans="1:6" ht="12.75">
      <c r="A70" s="26"/>
      <c r="B70" s="26"/>
      <c r="C70" s="34"/>
      <c r="D70" s="34"/>
      <c r="E70" s="34"/>
      <c r="F70" s="33" t="s">
        <v>334</v>
      </c>
    </row>
    <row r="71" spans="1:6" ht="25.5">
      <c r="A71" s="26"/>
      <c r="B71" s="26"/>
      <c r="C71" s="34"/>
      <c r="D71" s="34"/>
      <c r="E71" s="34"/>
      <c r="F71" s="33" t="s">
        <v>333</v>
      </c>
    </row>
    <row r="72" spans="1:6" ht="12.75">
      <c r="A72" s="26"/>
      <c r="B72" s="26"/>
      <c r="C72" s="34"/>
      <c r="D72" s="34"/>
      <c r="E72" s="34"/>
      <c r="F72" s="33" t="s">
        <v>322</v>
      </c>
    </row>
    <row r="73" spans="1:6" ht="25.5">
      <c r="A73" s="26"/>
      <c r="B73" s="26"/>
      <c r="C73" s="34"/>
      <c r="D73" s="34"/>
      <c r="E73" s="34"/>
      <c r="F73" s="33" t="s">
        <v>358</v>
      </c>
    </row>
    <row r="74" spans="1:6" ht="12.75">
      <c r="A74" s="26"/>
      <c r="B74" s="26"/>
      <c r="C74" s="34"/>
      <c r="D74" s="34"/>
      <c r="E74" s="34"/>
      <c r="F74" s="33" t="s">
        <v>335</v>
      </c>
    </row>
    <row r="75" spans="1:6" ht="12.75">
      <c r="A75" s="26"/>
      <c r="B75" s="26"/>
      <c r="C75" s="34"/>
      <c r="D75" s="34"/>
      <c r="E75" s="34"/>
      <c r="F75" s="33" t="s">
        <v>359</v>
      </c>
    </row>
    <row r="76" spans="1:6" ht="25.5">
      <c r="A76" s="26"/>
      <c r="B76" s="26"/>
      <c r="C76" s="34"/>
      <c r="D76" s="34"/>
      <c r="E76" s="34"/>
      <c r="F76" s="33" t="s">
        <v>306</v>
      </c>
    </row>
    <row r="77" spans="1:6" ht="12.75">
      <c r="A77" s="26"/>
      <c r="B77" s="26"/>
      <c r="C77" s="34"/>
      <c r="D77" s="34"/>
      <c r="E77" s="34"/>
      <c r="F77" s="33" t="s">
        <v>360</v>
      </c>
    </row>
    <row r="78" spans="1:6" ht="38.25">
      <c r="A78" s="26"/>
      <c r="B78" s="26"/>
      <c r="C78" s="34" t="s">
        <v>361</v>
      </c>
      <c r="D78" s="34" t="s">
        <v>337</v>
      </c>
      <c r="E78" s="34" t="s">
        <v>338</v>
      </c>
      <c r="F78" s="33"/>
    </row>
    <row r="79" spans="1:6" ht="25.5">
      <c r="A79" s="26"/>
      <c r="B79" s="26"/>
      <c r="C79" s="34"/>
      <c r="D79" s="34"/>
      <c r="E79" s="34"/>
      <c r="F79" s="33" t="s">
        <v>362</v>
      </c>
    </row>
    <row r="80" spans="1:6" ht="12.75">
      <c r="A80" s="35"/>
      <c r="B80" s="35"/>
      <c r="C80" s="35"/>
      <c r="D80" s="35"/>
      <c r="E80" s="35"/>
      <c r="F80" s="35"/>
    </row>
    <row r="81" spans="1:6" ht="25.5">
      <c r="A81" s="26">
        <v>5</v>
      </c>
      <c r="B81" s="66">
        <v>42784</v>
      </c>
      <c r="C81" s="34" t="s">
        <v>363</v>
      </c>
      <c r="D81" s="34" t="s">
        <v>364</v>
      </c>
      <c r="E81" s="34"/>
      <c r="F81" s="33"/>
    </row>
    <row r="82" spans="1:6" ht="25.5">
      <c r="A82" s="26"/>
      <c r="B82" s="26"/>
      <c r="C82" s="34"/>
      <c r="D82" s="34"/>
      <c r="E82" s="34"/>
      <c r="F82" s="33" t="s">
        <v>365</v>
      </c>
    </row>
    <row r="83" spans="1:6" ht="12.75">
      <c r="A83" s="26"/>
      <c r="B83" s="26"/>
      <c r="C83" s="34"/>
      <c r="D83" s="34"/>
      <c r="E83" s="34"/>
      <c r="F83" s="33" t="s">
        <v>321</v>
      </c>
    </row>
    <row r="84" spans="1:6" ht="25.5">
      <c r="A84" s="26"/>
      <c r="B84" s="26"/>
      <c r="C84" s="34"/>
      <c r="D84" s="34"/>
      <c r="E84" s="34"/>
      <c r="F84" s="33" t="s">
        <v>366</v>
      </c>
    </row>
    <row r="85" spans="1:6" ht="25.5">
      <c r="A85" s="26"/>
      <c r="B85" s="26"/>
      <c r="C85" s="34" t="s">
        <v>307</v>
      </c>
      <c r="D85" s="34" t="s">
        <v>308</v>
      </c>
      <c r="E85" s="34" t="s">
        <v>309</v>
      </c>
      <c r="F85" s="33"/>
    </row>
    <row r="86" spans="1:6" ht="25.5">
      <c r="A86" s="26"/>
      <c r="B86" s="26"/>
      <c r="C86" s="34"/>
      <c r="D86" s="34"/>
      <c r="E86" s="34"/>
      <c r="F86" s="33" t="s">
        <v>304</v>
      </c>
    </row>
    <row r="87" spans="1:6" ht="25.5">
      <c r="A87" s="26"/>
      <c r="B87" s="26"/>
      <c r="C87" s="34"/>
      <c r="D87" s="34"/>
      <c r="E87" s="34"/>
      <c r="F87" s="33" t="s">
        <v>367</v>
      </c>
    </row>
    <row r="88" spans="1:6" ht="38.25">
      <c r="A88" s="26"/>
      <c r="B88" s="26"/>
      <c r="C88" s="34"/>
      <c r="D88" s="34"/>
      <c r="E88" s="34"/>
      <c r="F88" s="33" t="s">
        <v>368</v>
      </c>
    </row>
    <row r="89" spans="1:6" ht="25.5">
      <c r="A89" s="26"/>
      <c r="B89" s="26"/>
      <c r="C89" s="34"/>
      <c r="D89" s="34"/>
      <c r="E89" s="34"/>
      <c r="F89" s="33" t="s">
        <v>305</v>
      </c>
    </row>
    <row r="90" spans="1:6" ht="25.5">
      <c r="A90" s="26"/>
      <c r="B90" s="26"/>
      <c r="C90" s="34"/>
      <c r="D90" s="34"/>
      <c r="E90" s="34"/>
      <c r="F90" s="33" t="s">
        <v>369</v>
      </c>
    </row>
    <row r="91" spans="1:6" ht="25.5">
      <c r="A91" s="26"/>
      <c r="B91" s="26"/>
      <c r="C91" s="34" t="s">
        <v>330</v>
      </c>
      <c r="D91" s="34" t="s">
        <v>331</v>
      </c>
      <c r="E91" s="34" t="s">
        <v>332</v>
      </c>
      <c r="F91" s="33"/>
    </row>
    <row r="92" spans="1:6" ht="25.5">
      <c r="A92" s="26"/>
      <c r="B92" s="26"/>
      <c r="C92" s="34" t="s">
        <v>299</v>
      </c>
      <c r="D92" s="34" t="s">
        <v>300</v>
      </c>
      <c r="E92" s="34" t="s">
        <v>301</v>
      </c>
      <c r="F92" s="33"/>
    </row>
    <row r="93" spans="1:6" ht="25.5">
      <c r="A93" s="26"/>
      <c r="B93" s="26"/>
      <c r="C93" s="34"/>
      <c r="D93" s="34"/>
      <c r="E93" s="34"/>
      <c r="F93" s="33" t="s">
        <v>370</v>
      </c>
    </row>
    <row r="94" spans="1:6" ht="25.5">
      <c r="A94" s="26"/>
      <c r="B94" s="26"/>
      <c r="C94" s="34"/>
      <c r="D94" s="34"/>
      <c r="E94" s="34"/>
      <c r="F94" s="33" t="s">
        <v>371</v>
      </c>
    </row>
    <row r="95" spans="1:6" ht="12.75">
      <c r="A95" s="26"/>
      <c r="B95" s="26"/>
      <c r="C95" s="34" t="s">
        <v>372</v>
      </c>
      <c r="D95" s="34" t="s">
        <v>314</v>
      </c>
      <c r="E95" s="34" t="s">
        <v>315</v>
      </c>
      <c r="F95" s="33"/>
    </row>
    <row r="96" spans="1:6" ht="25.5">
      <c r="A96" s="26"/>
      <c r="B96" s="26"/>
      <c r="C96" s="34"/>
      <c r="D96" s="34"/>
      <c r="E96" s="34"/>
      <c r="F96" s="33" t="s">
        <v>373</v>
      </c>
    </row>
    <row r="97" spans="1:6" ht="38.25">
      <c r="A97" s="26"/>
      <c r="B97" s="26"/>
      <c r="C97" s="34"/>
      <c r="D97" s="34"/>
      <c r="E97" s="34"/>
      <c r="F97" s="33" t="s">
        <v>374</v>
      </c>
    </row>
    <row r="98" spans="1:6" ht="25.5">
      <c r="A98" s="26"/>
      <c r="B98" s="26"/>
      <c r="C98" s="34"/>
      <c r="D98" s="34"/>
      <c r="E98" s="34"/>
      <c r="F98" s="33" t="s">
        <v>375</v>
      </c>
    </row>
    <row r="99" spans="1:6" ht="25.5">
      <c r="A99" s="26"/>
      <c r="B99" s="26"/>
      <c r="C99" s="34"/>
      <c r="D99" s="34"/>
      <c r="E99" s="34"/>
      <c r="F99" s="33" t="s">
        <v>376</v>
      </c>
    </row>
    <row r="100" spans="1:6" ht="38.25">
      <c r="A100" s="26"/>
      <c r="B100" s="26"/>
      <c r="C100" s="34"/>
      <c r="D100" s="34"/>
      <c r="E100" s="34"/>
      <c r="F100" s="33" t="s">
        <v>377</v>
      </c>
    </row>
    <row r="101" spans="1:6" ht="25.5">
      <c r="A101" s="26"/>
      <c r="B101" s="26"/>
      <c r="C101" s="34"/>
      <c r="D101" s="34"/>
      <c r="E101" s="34"/>
      <c r="F101" s="33" t="s">
        <v>378</v>
      </c>
    </row>
    <row r="102" spans="1:6" ht="25.5">
      <c r="A102" s="26"/>
      <c r="B102" s="26"/>
      <c r="C102" s="34"/>
      <c r="D102" s="34"/>
      <c r="E102" s="34"/>
      <c r="F102" s="33" t="s">
        <v>379</v>
      </c>
    </row>
    <row r="103" spans="1:6" ht="25.5">
      <c r="A103" s="26"/>
      <c r="B103" s="26"/>
      <c r="C103" s="34"/>
      <c r="D103" s="34"/>
      <c r="E103" s="34"/>
      <c r="F103" s="33" t="s">
        <v>380</v>
      </c>
    </row>
    <row r="104" spans="1:6" ht="25.5">
      <c r="A104" s="26"/>
      <c r="B104" s="26"/>
      <c r="C104" s="34" t="s">
        <v>381</v>
      </c>
      <c r="D104" s="34" t="s">
        <v>382</v>
      </c>
      <c r="E104" s="34" t="s">
        <v>383</v>
      </c>
      <c r="F104" s="33"/>
    </row>
    <row r="105" spans="1:6" ht="25.5">
      <c r="A105" s="26"/>
      <c r="B105" s="26"/>
      <c r="C105" s="34"/>
      <c r="D105" s="34"/>
      <c r="E105" s="34"/>
      <c r="F105" s="33" t="s">
        <v>384</v>
      </c>
    </row>
    <row r="106" spans="1:6" ht="25.5">
      <c r="A106" s="26"/>
      <c r="B106" s="26"/>
      <c r="C106" s="34"/>
      <c r="D106" s="34"/>
      <c r="E106" s="34"/>
      <c r="F106" s="33" t="s">
        <v>385</v>
      </c>
    </row>
    <row r="107" spans="1:6" ht="25.5">
      <c r="A107" s="26"/>
      <c r="B107" s="26"/>
      <c r="C107" s="34"/>
      <c r="D107" s="34"/>
      <c r="E107" s="34"/>
      <c r="F107" s="33" t="s">
        <v>386</v>
      </c>
    </row>
    <row r="108" spans="1:6" ht="38.25">
      <c r="A108" s="26"/>
      <c r="B108" s="26"/>
      <c r="C108" s="34"/>
      <c r="D108" s="34"/>
      <c r="E108" s="34"/>
      <c r="F108" s="33" t="s">
        <v>387</v>
      </c>
    </row>
    <row r="109" spans="1:6" ht="51">
      <c r="A109" s="26"/>
      <c r="B109" s="26"/>
      <c r="C109" s="34"/>
      <c r="D109" s="34"/>
      <c r="E109" s="34"/>
      <c r="F109" s="33" t="s">
        <v>388</v>
      </c>
    </row>
    <row r="110" spans="1:6" ht="12.75">
      <c r="A110" s="26"/>
      <c r="B110" s="26"/>
      <c r="C110" s="34"/>
      <c r="D110" s="34"/>
      <c r="E110" s="34"/>
      <c r="F110" s="33" t="s">
        <v>389</v>
      </c>
    </row>
    <row r="111" spans="1:6" ht="25.5">
      <c r="A111" s="26"/>
      <c r="B111" s="26"/>
      <c r="C111" s="34"/>
      <c r="D111" s="34"/>
      <c r="E111" s="34"/>
      <c r="F111" s="33" t="s">
        <v>346</v>
      </c>
    </row>
    <row r="112" spans="1:6" ht="12.75">
      <c r="A112" s="26"/>
      <c r="B112" s="26"/>
      <c r="C112" s="34"/>
      <c r="D112" s="34"/>
      <c r="E112" s="34"/>
      <c r="F112" s="33" t="s">
        <v>390</v>
      </c>
    </row>
    <row r="113" spans="1:6" ht="25.5">
      <c r="A113" s="26"/>
      <c r="B113" s="26"/>
      <c r="C113" s="34" t="s">
        <v>391</v>
      </c>
      <c r="D113" s="34" t="s">
        <v>392</v>
      </c>
      <c r="E113" s="34" t="s">
        <v>393</v>
      </c>
      <c r="F113" s="33"/>
    </row>
    <row r="114" spans="1:6" ht="25.5">
      <c r="A114" s="26"/>
      <c r="B114" s="26"/>
      <c r="C114" s="34"/>
      <c r="D114" s="34"/>
      <c r="E114" s="34"/>
      <c r="F114" s="33" t="s">
        <v>394</v>
      </c>
    </row>
    <row r="115" spans="1:6" ht="12.75">
      <c r="A115" s="26"/>
      <c r="B115" s="26"/>
      <c r="C115" s="34"/>
      <c r="D115" s="34"/>
      <c r="E115" s="34"/>
      <c r="F115" s="33" t="s">
        <v>335</v>
      </c>
    </row>
    <row r="116" spans="1:6" ht="25.5">
      <c r="A116" s="26"/>
      <c r="B116" s="26"/>
      <c r="C116" s="34"/>
      <c r="D116" s="34"/>
      <c r="E116" s="34"/>
      <c r="F116" s="33" t="s">
        <v>395</v>
      </c>
    </row>
    <row r="117" spans="1:6" ht="25.5">
      <c r="A117" s="26"/>
      <c r="B117" s="26"/>
      <c r="C117" s="34"/>
      <c r="D117" s="34"/>
      <c r="E117" s="34"/>
      <c r="F117" s="33" t="s">
        <v>396</v>
      </c>
    </row>
    <row r="118" spans="1:6" ht="12.75">
      <c r="A118" s="35"/>
      <c r="B118" s="35"/>
      <c r="C118" s="35"/>
      <c r="D118" s="35"/>
      <c r="E118" s="35"/>
      <c r="F118" s="35"/>
    </row>
    <row r="119" spans="1:6" ht="25.5">
      <c r="A119" s="26">
        <v>6</v>
      </c>
      <c r="B119" s="66">
        <v>42794</v>
      </c>
      <c r="C119" s="34"/>
      <c r="D119" s="34"/>
      <c r="E119" s="34"/>
      <c r="F119" s="33" t="s">
        <v>395</v>
      </c>
    </row>
    <row r="120" spans="1:6" ht="12.75">
      <c r="A120" s="26"/>
      <c r="B120" s="26"/>
      <c r="C120" s="34"/>
      <c r="D120" s="34"/>
      <c r="E120" s="34"/>
      <c r="F120" s="33" t="s">
        <v>321</v>
      </c>
    </row>
    <row r="121" spans="1:6" ht="25.5">
      <c r="A121" s="26"/>
      <c r="B121" s="26"/>
      <c r="C121" s="34" t="s">
        <v>299</v>
      </c>
      <c r="D121" s="34" t="s">
        <v>397</v>
      </c>
      <c r="E121" s="34" t="s">
        <v>301</v>
      </c>
      <c r="F121" s="33"/>
    </row>
    <row r="122" spans="1:6" ht="12.75">
      <c r="A122" s="26"/>
      <c r="B122" s="26"/>
      <c r="C122" s="34" t="s">
        <v>352</v>
      </c>
      <c r="D122" s="34" t="s">
        <v>353</v>
      </c>
      <c r="E122" s="34" t="s">
        <v>332</v>
      </c>
      <c r="F122" s="33"/>
    </row>
    <row r="123" spans="1:6" ht="25.5">
      <c r="A123" s="26"/>
      <c r="B123" s="26"/>
      <c r="C123" s="34" t="s">
        <v>307</v>
      </c>
      <c r="D123" s="34" t="s">
        <v>308</v>
      </c>
      <c r="E123" s="34" t="s">
        <v>309</v>
      </c>
      <c r="F123" s="33"/>
    </row>
    <row r="124" spans="1:6" ht="25.5">
      <c r="A124" s="26"/>
      <c r="B124" s="26"/>
      <c r="C124" s="34"/>
      <c r="D124" s="34"/>
      <c r="E124" s="34"/>
      <c r="F124" s="33" t="s">
        <v>398</v>
      </c>
    </row>
    <row r="125" spans="1:6" ht="25.5">
      <c r="A125" s="26"/>
      <c r="B125" s="26"/>
      <c r="C125" s="34"/>
      <c r="D125" s="34"/>
      <c r="E125" s="34"/>
      <c r="F125" s="33" t="s">
        <v>399</v>
      </c>
    </row>
    <row r="126" spans="1:6" ht="25.5">
      <c r="A126" s="26"/>
      <c r="B126" s="26"/>
      <c r="C126" s="34"/>
      <c r="D126" s="34"/>
      <c r="E126" s="34"/>
      <c r="F126" s="33" t="s">
        <v>365</v>
      </c>
    </row>
    <row r="127" spans="1:6" ht="25.5">
      <c r="A127" s="26"/>
      <c r="B127" s="26"/>
      <c r="C127" s="34"/>
      <c r="D127" s="34"/>
      <c r="E127" s="34"/>
      <c r="F127" s="33" t="s">
        <v>400</v>
      </c>
    </row>
    <row r="128" spans="1:6" ht="25.5">
      <c r="A128" s="26"/>
      <c r="B128" s="26"/>
      <c r="C128" s="34"/>
      <c r="D128" s="34"/>
      <c r="E128" s="34"/>
      <c r="F128" s="33" t="s">
        <v>401</v>
      </c>
    </row>
    <row r="129" spans="1:6" ht="25.5">
      <c r="A129" s="26"/>
      <c r="B129" s="26"/>
      <c r="C129" s="34"/>
      <c r="D129" s="34"/>
      <c r="E129" s="34"/>
      <c r="F129" s="33" t="s">
        <v>402</v>
      </c>
    </row>
    <row r="130" spans="1:6" ht="25.5">
      <c r="A130" s="26"/>
      <c r="B130" s="26"/>
      <c r="C130" s="34"/>
      <c r="D130" s="34"/>
      <c r="E130" s="34"/>
      <c r="F130" s="33" t="s">
        <v>304</v>
      </c>
    </row>
    <row r="131" spans="1:6" ht="25.5">
      <c r="A131" s="26"/>
      <c r="B131" s="26"/>
      <c r="C131" s="34"/>
      <c r="D131" s="34"/>
      <c r="E131" s="34"/>
      <c r="F131" s="33" t="s">
        <v>302</v>
      </c>
    </row>
    <row r="132" spans="1:6" ht="12.75">
      <c r="A132" s="26"/>
      <c r="B132" s="26"/>
      <c r="C132" s="34"/>
      <c r="D132" s="34"/>
      <c r="E132" s="34"/>
      <c r="F132" s="33" t="s">
        <v>310</v>
      </c>
    </row>
    <row r="133" spans="1:6" ht="25.5">
      <c r="A133" s="26"/>
      <c r="B133" s="26"/>
      <c r="C133" s="34"/>
      <c r="D133" s="34"/>
      <c r="E133" s="34"/>
      <c r="F133" s="33" t="s">
        <v>370</v>
      </c>
    </row>
    <row r="134" spans="1:6" ht="25.5">
      <c r="A134" s="26"/>
      <c r="B134" s="26"/>
      <c r="C134" s="34" t="s">
        <v>403</v>
      </c>
      <c r="D134" s="34" t="s">
        <v>331</v>
      </c>
      <c r="E134" s="34" t="s">
        <v>332</v>
      </c>
      <c r="F134" s="33"/>
    </row>
    <row r="135" spans="1:6" ht="25.5">
      <c r="A135" s="26"/>
      <c r="B135" s="26"/>
      <c r="C135" s="34"/>
      <c r="D135" s="34"/>
      <c r="E135" s="34"/>
      <c r="F135" s="33" t="s">
        <v>404</v>
      </c>
    </row>
    <row r="136" spans="1:6" ht="38.25">
      <c r="A136" s="26"/>
      <c r="B136" s="26"/>
      <c r="C136" s="34"/>
      <c r="D136" s="34"/>
      <c r="E136" s="34"/>
      <c r="F136" s="33" t="s">
        <v>405</v>
      </c>
    </row>
    <row r="137" spans="1:6" ht="25.5">
      <c r="A137" s="26"/>
      <c r="B137" s="26"/>
      <c r="C137" s="34" t="s">
        <v>313</v>
      </c>
      <c r="D137" s="34" t="s">
        <v>341</v>
      </c>
      <c r="E137" s="34" t="s">
        <v>315</v>
      </c>
      <c r="F137" s="33"/>
    </row>
    <row r="138" spans="1:6" ht="25.5">
      <c r="A138" s="26"/>
      <c r="B138" s="26"/>
      <c r="C138" s="34"/>
      <c r="D138" s="34"/>
      <c r="E138" s="34"/>
      <c r="F138" s="33" t="s">
        <v>384</v>
      </c>
    </row>
    <row r="139" spans="1:6" ht="25.5">
      <c r="A139" s="26"/>
      <c r="B139" s="26"/>
      <c r="C139" s="34"/>
      <c r="D139" s="34"/>
      <c r="E139" s="34"/>
      <c r="F139" s="33" t="s">
        <v>406</v>
      </c>
    </row>
    <row r="140" spans="1:6" ht="25.5">
      <c r="A140" s="26"/>
      <c r="B140" s="26"/>
      <c r="C140" s="34" t="s">
        <v>355</v>
      </c>
      <c r="D140" s="34" t="s">
        <v>356</v>
      </c>
      <c r="E140" s="34" t="s">
        <v>357</v>
      </c>
      <c r="F140" s="33"/>
    </row>
    <row r="141" spans="1:6" ht="25.5">
      <c r="A141" s="26"/>
      <c r="B141" s="26"/>
      <c r="C141" s="34" t="s">
        <v>381</v>
      </c>
      <c r="D141" s="34" t="s">
        <v>382</v>
      </c>
      <c r="E141" s="34" t="s">
        <v>383</v>
      </c>
      <c r="F141" s="33"/>
    </row>
    <row r="142" spans="1:6" ht="25.5">
      <c r="A142" s="26"/>
      <c r="B142" s="26"/>
      <c r="C142" s="34" t="s">
        <v>407</v>
      </c>
      <c r="D142" s="34" t="s">
        <v>408</v>
      </c>
      <c r="E142" s="34" t="s">
        <v>409</v>
      </c>
      <c r="F142" s="33" t="s">
        <v>410</v>
      </c>
    </row>
    <row r="143" spans="1:6" ht="25.5">
      <c r="A143" s="26"/>
      <c r="B143" s="26"/>
      <c r="C143" s="34"/>
      <c r="D143" s="34"/>
      <c r="E143" s="34"/>
      <c r="F143" s="33" t="s">
        <v>411</v>
      </c>
    </row>
    <row r="144" spans="1:6" ht="25.5">
      <c r="A144" s="26"/>
      <c r="B144" s="26"/>
      <c r="C144" s="34"/>
      <c r="D144" s="34"/>
      <c r="E144" s="34"/>
      <c r="F144" s="33" t="s">
        <v>412</v>
      </c>
    </row>
    <row r="145" spans="1:6" ht="25.5">
      <c r="A145" s="26"/>
      <c r="B145" s="26"/>
      <c r="C145" s="34"/>
      <c r="D145" s="34"/>
      <c r="E145" s="34"/>
      <c r="F145" s="33" t="s">
        <v>380</v>
      </c>
    </row>
    <row r="146" spans="1:6" ht="38.25">
      <c r="A146" s="26"/>
      <c r="B146" s="26"/>
      <c r="C146" s="34"/>
      <c r="D146" s="34"/>
      <c r="E146" s="34"/>
      <c r="F146" s="33" t="s">
        <v>413</v>
      </c>
    </row>
    <row r="147" spans="1:6" ht="25.5">
      <c r="A147" s="26"/>
      <c r="B147" s="26"/>
      <c r="C147" s="34"/>
      <c r="D147" s="34"/>
      <c r="E147" s="34"/>
      <c r="F147" s="33" t="s">
        <v>375</v>
      </c>
    </row>
    <row r="148" spans="1:6" ht="25.5">
      <c r="A148" s="26"/>
      <c r="B148" s="26"/>
      <c r="C148" s="34"/>
      <c r="D148" s="34"/>
      <c r="E148" s="34"/>
      <c r="F148" s="33" t="s">
        <v>414</v>
      </c>
    </row>
    <row r="149" spans="1:6" ht="25.5">
      <c r="A149" s="26"/>
      <c r="B149" s="26"/>
      <c r="C149" s="34"/>
      <c r="D149" s="34"/>
      <c r="E149" s="34"/>
      <c r="F149" s="33" t="s">
        <v>415</v>
      </c>
    </row>
    <row r="150" spans="1:6" ht="38.25">
      <c r="A150" s="26"/>
      <c r="B150" s="26"/>
      <c r="C150" s="34"/>
      <c r="D150" s="34"/>
      <c r="E150" s="34"/>
      <c r="F150" s="33" t="s">
        <v>416</v>
      </c>
    </row>
    <row r="151" spans="1:6" ht="38.25">
      <c r="A151" s="26"/>
      <c r="B151" s="26"/>
      <c r="C151" s="34" t="s">
        <v>361</v>
      </c>
      <c r="D151" s="34" t="s">
        <v>382</v>
      </c>
      <c r="E151" s="34" t="s">
        <v>338</v>
      </c>
      <c r="F151" s="33" t="s">
        <v>268</v>
      </c>
    </row>
    <row r="152" spans="1:6" ht="25.5">
      <c r="A152" s="26"/>
      <c r="B152" s="26"/>
      <c r="C152" s="34"/>
      <c r="D152" s="34"/>
      <c r="E152" s="34"/>
      <c r="F152" s="33" t="s">
        <v>394</v>
      </c>
    </row>
    <row r="153" spans="1:6" ht="25.5">
      <c r="A153" s="26"/>
      <c r="B153" s="26"/>
      <c r="C153" s="34"/>
      <c r="D153" s="34"/>
      <c r="E153" s="34"/>
      <c r="F153" s="33" t="s">
        <v>417</v>
      </c>
    </row>
    <row r="154" spans="1:6" ht="38.25">
      <c r="A154" s="26"/>
      <c r="B154" s="26"/>
      <c r="C154" s="34"/>
      <c r="D154" s="34"/>
      <c r="E154" s="34"/>
      <c r="F154" s="33" t="s">
        <v>418</v>
      </c>
    </row>
    <row r="155" spans="1:6" ht="25.5">
      <c r="A155" s="26"/>
      <c r="B155" s="26"/>
      <c r="C155" s="34"/>
      <c r="D155" s="34"/>
      <c r="E155" s="34"/>
      <c r="F155" s="33" t="s">
        <v>396</v>
      </c>
    </row>
    <row r="156" spans="1:6" ht="12.75">
      <c r="A156" s="35"/>
      <c r="B156" s="35"/>
      <c r="C156" s="35"/>
      <c r="D156" s="35"/>
      <c r="E156" s="35"/>
      <c r="F156" s="35"/>
    </row>
    <row r="157" spans="1:6" ht="12.75">
      <c r="A157" s="26">
        <v>7</v>
      </c>
      <c r="B157" s="66">
        <v>42800</v>
      </c>
      <c r="C157" s="34"/>
      <c r="D157" s="34"/>
      <c r="E157" s="34"/>
      <c r="F157" s="33" t="s">
        <v>321</v>
      </c>
    </row>
    <row r="158" spans="1:6" ht="12.75">
      <c r="A158" s="26"/>
      <c r="B158" s="26"/>
      <c r="C158" s="34"/>
      <c r="D158" s="34"/>
      <c r="E158" s="34"/>
      <c r="F158" s="33" t="s">
        <v>389</v>
      </c>
    </row>
    <row r="159" spans="1:6" ht="38.25">
      <c r="A159" s="26"/>
      <c r="B159" s="26"/>
      <c r="C159" s="34"/>
      <c r="D159" s="34"/>
      <c r="E159" s="34"/>
      <c r="F159" s="33" t="s">
        <v>374</v>
      </c>
    </row>
    <row r="160" spans="1:6" ht="25.5">
      <c r="A160" s="26"/>
      <c r="B160" s="26"/>
      <c r="C160" s="34"/>
      <c r="D160" s="34"/>
      <c r="E160" s="34"/>
      <c r="F160" s="33" t="s">
        <v>329</v>
      </c>
    </row>
    <row r="161" spans="1:6" ht="25.5">
      <c r="A161" s="26"/>
      <c r="B161" s="26"/>
      <c r="C161" s="34"/>
      <c r="D161" s="34"/>
      <c r="E161" s="34"/>
      <c r="F161" s="33" t="s">
        <v>324</v>
      </c>
    </row>
    <row r="162" spans="1:6" ht="25.5">
      <c r="A162" s="26"/>
      <c r="B162" s="26"/>
      <c r="C162" s="34"/>
      <c r="D162" s="34"/>
      <c r="E162" s="34"/>
      <c r="F162" s="33" t="s">
        <v>419</v>
      </c>
    </row>
    <row r="163" spans="1:6" ht="25.5">
      <c r="A163" s="26"/>
      <c r="B163" s="26"/>
      <c r="C163" s="34"/>
      <c r="D163" s="34"/>
      <c r="E163" s="34"/>
      <c r="F163" s="33" t="s">
        <v>303</v>
      </c>
    </row>
    <row r="164" spans="1:6" ht="25.5">
      <c r="A164" s="26"/>
      <c r="B164" s="26"/>
      <c r="C164" s="34" t="s">
        <v>307</v>
      </c>
      <c r="D164" s="34" t="s">
        <v>308</v>
      </c>
      <c r="E164" s="34" t="s">
        <v>309</v>
      </c>
      <c r="F164" s="33"/>
    </row>
    <row r="165" spans="1:6" ht="25.5">
      <c r="A165" s="26"/>
      <c r="B165" s="26"/>
      <c r="C165" s="34"/>
      <c r="D165" s="34"/>
      <c r="E165" s="34"/>
      <c r="F165" s="33" t="s">
        <v>319</v>
      </c>
    </row>
    <row r="166" spans="1:6" ht="25.5">
      <c r="A166" s="26"/>
      <c r="B166" s="26"/>
      <c r="C166" s="34"/>
      <c r="D166" s="34"/>
      <c r="E166" s="34"/>
      <c r="F166" s="33" t="s">
        <v>420</v>
      </c>
    </row>
    <row r="167" spans="1:6" ht="25.5">
      <c r="A167" s="26"/>
      <c r="B167" s="26"/>
      <c r="C167" s="34"/>
      <c r="D167" s="34"/>
      <c r="E167" s="34"/>
      <c r="F167" s="33" t="s">
        <v>304</v>
      </c>
    </row>
    <row r="168" spans="1:6" ht="25.5">
      <c r="A168" s="26"/>
      <c r="B168" s="26"/>
      <c r="C168" s="34" t="s">
        <v>299</v>
      </c>
      <c r="D168" s="34" t="s">
        <v>300</v>
      </c>
      <c r="E168" s="34" t="s">
        <v>301</v>
      </c>
      <c r="F168" s="33"/>
    </row>
    <row r="169" spans="1:6" ht="25.5">
      <c r="A169" s="26"/>
      <c r="B169" s="26"/>
      <c r="C169" s="34"/>
      <c r="D169" s="34"/>
      <c r="E169" s="34"/>
      <c r="F169" s="33" t="s">
        <v>302</v>
      </c>
    </row>
    <row r="170" spans="1:6" ht="25.5">
      <c r="A170" s="26"/>
      <c r="B170" s="26"/>
      <c r="C170" s="34"/>
      <c r="D170" s="34"/>
      <c r="E170" s="34"/>
      <c r="F170" s="33" t="s">
        <v>421</v>
      </c>
    </row>
    <row r="171" spans="1:6" ht="38.25">
      <c r="A171" s="26"/>
      <c r="B171" s="26"/>
      <c r="C171" s="34"/>
      <c r="D171" s="34"/>
      <c r="E171" s="34"/>
      <c r="F171" s="33" t="s">
        <v>368</v>
      </c>
    </row>
    <row r="172" spans="1:6" ht="25.5">
      <c r="A172" s="26"/>
      <c r="B172" s="26"/>
      <c r="C172" s="34" t="s">
        <v>363</v>
      </c>
      <c r="D172" s="34" t="s">
        <v>364</v>
      </c>
      <c r="E172" s="34"/>
      <c r="F172" s="33"/>
    </row>
    <row r="173" spans="1:6" ht="25.5">
      <c r="A173" s="26"/>
      <c r="B173" s="26"/>
      <c r="C173" s="34"/>
      <c r="D173" s="34"/>
      <c r="E173" s="34"/>
      <c r="F173" s="33" t="s">
        <v>422</v>
      </c>
    </row>
    <row r="174" spans="1:6" ht="25.5">
      <c r="A174" s="26"/>
      <c r="B174" s="26"/>
      <c r="C174" s="34"/>
      <c r="D174" s="34"/>
      <c r="E174" s="34"/>
      <c r="F174" s="33" t="s">
        <v>312</v>
      </c>
    </row>
    <row r="175" spans="1:6" ht="25.5">
      <c r="A175" s="26"/>
      <c r="B175" s="26"/>
      <c r="C175" s="34"/>
      <c r="D175" s="34"/>
      <c r="E175" s="34"/>
      <c r="F175" s="33" t="s">
        <v>311</v>
      </c>
    </row>
    <row r="176" spans="1:6" ht="25.5">
      <c r="A176" s="26"/>
      <c r="B176" s="26"/>
      <c r="C176" s="34"/>
      <c r="D176" s="34"/>
      <c r="E176" s="34"/>
      <c r="F176" s="33" t="s">
        <v>423</v>
      </c>
    </row>
    <row r="177" spans="1:6" ht="25.5">
      <c r="A177" s="26"/>
      <c r="B177" s="26"/>
      <c r="C177" s="34"/>
      <c r="D177" s="34"/>
      <c r="E177" s="34"/>
      <c r="F177" s="33" t="s">
        <v>367</v>
      </c>
    </row>
    <row r="178" spans="1:6" ht="25.5">
      <c r="A178" s="26"/>
      <c r="B178" s="26"/>
      <c r="C178" s="34"/>
      <c r="D178" s="34"/>
      <c r="E178" s="34"/>
      <c r="F178" s="33" t="s">
        <v>297</v>
      </c>
    </row>
    <row r="179" spans="1:6" ht="25.5">
      <c r="A179" s="26"/>
      <c r="B179" s="26"/>
      <c r="C179" s="34"/>
      <c r="D179" s="34"/>
      <c r="E179" s="34"/>
      <c r="F179" s="33" t="s">
        <v>346</v>
      </c>
    </row>
    <row r="180" spans="1:6" ht="12.75">
      <c r="A180" s="26"/>
      <c r="B180" s="26"/>
      <c r="C180" s="34"/>
      <c r="D180" s="34"/>
      <c r="E180" s="34"/>
      <c r="F180" s="33" t="s">
        <v>335</v>
      </c>
    </row>
    <row r="181" spans="1:6" ht="25.5">
      <c r="A181" s="26"/>
      <c r="B181" s="26"/>
      <c r="C181" s="34"/>
      <c r="D181" s="34"/>
      <c r="E181" s="34"/>
      <c r="F181" s="33" t="s">
        <v>339</v>
      </c>
    </row>
    <row r="182" spans="1:6" ht="25.5">
      <c r="A182" s="26"/>
      <c r="B182" s="26"/>
      <c r="C182" s="34"/>
      <c r="D182" s="34"/>
      <c r="E182" s="34"/>
      <c r="F182" s="33" t="s">
        <v>424</v>
      </c>
    </row>
    <row r="183" spans="1:6" ht="25.5">
      <c r="A183" s="26"/>
      <c r="B183" s="26"/>
      <c r="C183" s="34"/>
      <c r="D183" s="34"/>
      <c r="E183" s="34"/>
      <c r="F183" s="33" t="s">
        <v>394</v>
      </c>
    </row>
    <row r="184" spans="1:6" ht="12.75">
      <c r="A184" s="26"/>
      <c r="B184" s="26"/>
      <c r="C184" s="34"/>
      <c r="D184" s="34"/>
      <c r="E184" s="34"/>
      <c r="F184" s="33" t="s">
        <v>390</v>
      </c>
    </row>
    <row r="185" spans="1:6" ht="25.5">
      <c r="A185" s="26"/>
      <c r="B185" s="26"/>
      <c r="C185" s="34"/>
      <c r="D185" s="34"/>
      <c r="E185" s="34"/>
      <c r="F185" s="33" t="s">
        <v>425</v>
      </c>
    </row>
    <row r="186" spans="1:6" ht="12.75">
      <c r="A186" s="26"/>
      <c r="B186" s="26"/>
      <c r="C186" s="34"/>
      <c r="D186" s="34"/>
      <c r="E186" s="34"/>
      <c r="F186" s="33" t="s">
        <v>426</v>
      </c>
    </row>
    <row r="187" spans="1:6" ht="12.75">
      <c r="A187" s="35"/>
      <c r="B187" s="35"/>
      <c r="C187" s="35"/>
      <c r="D187" s="35"/>
      <c r="E187" s="35"/>
      <c r="F187" s="35"/>
    </row>
    <row r="188" spans="1:6" ht="12.75">
      <c r="A188" s="26">
        <v>8</v>
      </c>
      <c r="B188" s="66">
        <v>42800</v>
      </c>
      <c r="C188" s="34"/>
      <c r="D188" s="34"/>
      <c r="E188" s="34"/>
      <c r="F188" s="33" t="s">
        <v>389</v>
      </c>
    </row>
    <row r="189" spans="1:6" ht="12.75">
      <c r="A189" s="26"/>
      <c r="B189" s="26"/>
      <c r="C189" s="34"/>
      <c r="D189" s="34"/>
      <c r="E189" s="34"/>
      <c r="F189" s="33" t="s">
        <v>321</v>
      </c>
    </row>
    <row r="190" spans="1:6" ht="25.5">
      <c r="A190" s="26"/>
      <c r="B190" s="26"/>
      <c r="C190" s="34"/>
      <c r="D190" s="34"/>
      <c r="E190" s="34"/>
      <c r="F190" s="33" t="s">
        <v>329</v>
      </c>
    </row>
    <row r="191" spans="1:6" ht="25.5">
      <c r="A191" s="26"/>
      <c r="B191" s="26"/>
      <c r="C191" s="34"/>
      <c r="D191" s="34"/>
      <c r="E191" s="34"/>
      <c r="F191" s="33" t="s">
        <v>303</v>
      </c>
    </row>
    <row r="192" spans="1:6" ht="25.5">
      <c r="A192" s="26"/>
      <c r="B192" s="26"/>
      <c r="C192" s="34" t="s">
        <v>307</v>
      </c>
      <c r="D192" s="34" t="s">
        <v>308</v>
      </c>
      <c r="E192" s="34" t="s">
        <v>309</v>
      </c>
      <c r="F192" s="33"/>
    </row>
    <row r="193" spans="1:6" ht="25.5">
      <c r="A193" s="26"/>
      <c r="B193" s="26"/>
      <c r="C193" s="34"/>
      <c r="D193" s="34"/>
      <c r="E193" s="34"/>
      <c r="F193" s="33" t="s">
        <v>320</v>
      </c>
    </row>
    <row r="194" spans="1:6" ht="25.5">
      <c r="A194" s="26"/>
      <c r="B194" s="26"/>
      <c r="C194" s="34"/>
      <c r="D194" s="34"/>
      <c r="E194" s="34"/>
      <c r="F194" s="33" t="s">
        <v>304</v>
      </c>
    </row>
    <row r="195" spans="1:6" ht="25.5">
      <c r="A195" s="26"/>
      <c r="B195" s="26"/>
      <c r="C195" s="34"/>
      <c r="D195" s="34"/>
      <c r="E195" s="34"/>
      <c r="F195" s="33" t="s">
        <v>324</v>
      </c>
    </row>
    <row r="196" spans="1:6" ht="25.5">
      <c r="A196" s="26"/>
      <c r="B196" s="26"/>
      <c r="C196" s="34" t="s">
        <v>363</v>
      </c>
      <c r="D196" s="34" t="s">
        <v>364</v>
      </c>
      <c r="E196" s="34"/>
      <c r="F196" s="33"/>
    </row>
    <row r="197" spans="1:6" ht="25.5">
      <c r="A197" s="26"/>
      <c r="B197" s="26"/>
      <c r="C197" s="34"/>
      <c r="D197" s="34"/>
      <c r="E197" s="34"/>
      <c r="F197" s="33" t="s">
        <v>312</v>
      </c>
    </row>
    <row r="198" spans="1:6" ht="25.5">
      <c r="A198" s="26"/>
      <c r="B198" s="26"/>
      <c r="C198" s="34" t="s">
        <v>299</v>
      </c>
      <c r="D198" s="34" t="s">
        <v>300</v>
      </c>
      <c r="E198" s="34" t="s">
        <v>301</v>
      </c>
      <c r="F198" s="33"/>
    </row>
    <row r="199" spans="1:6" ht="25.5">
      <c r="A199" s="26"/>
      <c r="B199" s="26"/>
      <c r="C199" s="34"/>
      <c r="D199" s="34"/>
      <c r="E199" s="34"/>
      <c r="F199" s="33" t="s">
        <v>339</v>
      </c>
    </row>
    <row r="200" spans="1:6" ht="25.5">
      <c r="A200" s="26"/>
      <c r="B200" s="26"/>
      <c r="C200" s="34"/>
      <c r="D200" s="34"/>
      <c r="E200" s="34"/>
      <c r="F200" s="33" t="s">
        <v>421</v>
      </c>
    </row>
    <row r="201" spans="1:6" ht="12.75">
      <c r="A201" s="26"/>
      <c r="B201" s="26"/>
      <c r="C201" s="34"/>
      <c r="D201" s="34"/>
      <c r="E201" s="34"/>
      <c r="F201" s="33" t="s">
        <v>322</v>
      </c>
    </row>
    <row r="202" spans="1:6" ht="25.5">
      <c r="A202" s="26"/>
      <c r="B202" s="26"/>
      <c r="C202" s="34"/>
      <c r="D202" s="34"/>
      <c r="E202" s="34"/>
      <c r="F202" s="33" t="s">
        <v>419</v>
      </c>
    </row>
    <row r="203" spans="1:6" ht="12.75">
      <c r="A203" s="26"/>
      <c r="B203" s="26"/>
      <c r="C203" s="34"/>
      <c r="D203" s="34"/>
      <c r="E203" s="34"/>
      <c r="F203" s="33" t="s">
        <v>328</v>
      </c>
    </row>
    <row r="204" spans="1:6" ht="12.75">
      <c r="A204" s="26"/>
      <c r="B204" s="26"/>
      <c r="C204" s="34" t="s">
        <v>347</v>
      </c>
      <c r="D204" s="34" t="s">
        <v>348</v>
      </c>
      <c r="E204" s="34" t="s">
        <v>349</v>
      </c>
      <c r="F204" s="33"/>
    </row>
    <row r="205" spans="1:6" ht="25.5">
      <c r="A205" s="26"/>
      <c r="B205" s="26"/>
      <c r="C205" s="34"/>
      <c r="D205" s="34"/>
      <c r="E205" s="34"/>
      <c r="F205" s="33" t="s">
        <v>367</v>
      </c>
    </row>
    <row r="206" spans="1:6" ht="25.5">
      <c r="A206" s="26"/>
      <c r="B206" s="26"/>
      <c r="C206" s="34"/>
      <c r="D206" s="34"/>
      <c r="E206" s="34"/>
      <c r="F206" s="33" t="s">
        <v>422</v>
      </c>
    </row>
    <row r="207" spans="1:6" ht="25.5">
      <c r="A207" s="26"/>
      <c r="B207" s="26"/>
      <c r="C207" s="34"/>
      <c r="D207" s="34"/>
      <c r="E207" s="34"/>
      <c r="F207" s="33" t="s">
        <v>427</v>
      </c>
    </row>
    <row r="208" spans="1:6" ht="25.5">
      <c r="A208" s="26"/>
      <c r="B208" s="26"/>
      <c r="C208" s="34"/>
      <c r="D208" s="34"/>
      <c r="E208" s="34"/>
      <c r="F208" s="33" t="s">
        <v>428</v>
      </c>
    </row>
    <row r="209" spans="1:6" ht="25.5">
      <c r="A209" s="26"/>
      <c r="B209" s="26"/>
      <c r="C209" s="34"/>
      <c r="D209" s="34"/>
      <c r="E209" s="34"/>
      <c r="F209" s="33" t="s">
        <v>429</v>
      </c>
    </row>
    <row r="210" spans="1:6" ht="38.25">
      <c r="A210" s="26"/>
      <c r="B210" s="26"/>
      <c r="C210" s="34" t="s">
        <v>361</v>
      </c>
      <c r="D210" s="34" t="s">
        <v>382</v>
      </c>
      <c r="E210" s="34" t="s">
        <v>338</v>
      </c>
      <c r="F210" s="33"/>
    </row>
    <row r="211" spans="1:6" ht="25.5">
      <c r="A211" s="26"/>
      <c r="B211" s="26"/>
      <c r="C211" s="34"/>
      <c r="D211" s="34"/>
      <c r="E211" s="34"/>
      <c r="F211" s="33" t="s">
        <v>425</v>
      </c>
    </row>
    <row r="212" spans="1:6" ht="25.5">
      <c r="A212" s="26"/>
      <c r="B212" s="26"/>
      <c r="C212" s="34" t="s">
        <v>430</v>
      </c>
      <c r="D212" s="34" t="s">
        <v>431</v>
      </c>
      <c r="E212" s="34" t="s">
        <v>332</v>
      </c>
      <c r="F212" s="33"/>
    </row>
    <row r="213" spans="1:6" ht="12.75">
      <c r="A213" s="35"/>
      <c r="B213" s="35"/>
      <c r="C213" s="35"/>
      <c r="D213" s="35"/>
      <c r="E213" s="35"/>
      <c r="F213" s="35"/>
    </row>
    <row r="214" spans="1:6" ht="12.75">
      <c r="A214" s="26">
        <v>9</v>
      </c>
      <c r="B214" s="66">
        <v>42804</v>
      </c>
      <c r="C214" s="34"/>
      <c r="D214" s="34"/>
      <c r="E214" s="34"/>
      <c r="F214" s="33" t="s">
        <v>335</v>
      </c>
    </row>
    <row r="215" spans="1:6" ht="12.75">
      <c r="A215" s="26"/>
      <c r="B215" s="26"/>
      <c r="C215" s="34"/>
      <c r="D215" s="34"/>
      <c r="E215" s="34"/>
      <c r="F215" s="33" t="s">
        <v>321</v>
      </c>
    </row>
    <row r="216" spans="1:6" ht="12.75">
      <c r="A216" s="26"/>
      <c r="B216" s="26"/>
      <c r="C216" s="34"/>
      <c r="D216" s="34"/>
      <c r="E216" s="34"/>
      <c r="F216" s="33" t="s">
        <v>389</v>
      </c>
    </row>
    <row r="217" spans="1:6" ht="25.5">
      <c r="A217" s="26"/>
      <c r="B217" s="26"/>
      <c r="C217" s="34" t="s">
        <v>307</v>
      </c>
      <c r="D217" s="34" t="s">
        <v>308</v>
      </c>
      <c r="E217" s="34" t="s">
        <v>309</v>
      </c>
      <c r="F217" s="33"/>
    </row>
    <row r="218" spans="1:6" ht="25.5">
      <c r="A218" s="26"/>
      <c r="B218" s="26"/>
      <c r="C218" s="34"/>
      <c r="D218" s="34"/>
      <c r="E218" s="34"/>
      <c r="F218" s="33" t="s">
        <v>303</v>
      </c>
    </row>
    <row r="219" spans="1:6" ht="12.75">
      <c r="A219" s="26"/>
      <c r="B219" s="26"/>
      <c r="C219" s="34" t="s">
        <v>352</v>
      </c>
      <c r="D219" s="34" t="s">
        <v>353</v>
      </c>
      <c r="E219" s="34" t="s">
        <v>332</v>
      </c>
      <c r="F219" s="33"/>
    </row>
    <row r="220" spans="1:6" ht="25.5">
      <c r="A220" s="26"/>
      <c r="B220" s="26"/>
      <c r="C220" s="34"/>
      <c r="D220" s="34"/>
      <c r="E220" s="34"/>
      <c r="F220" s="33" t="s">
        <v>432</v>
      </c>
    </row>
    <row r="221" spans="1:6" ht="12.75">
      <c r="A221" s="26"/>
      <c r="B221" s="26"/>
      <c r="C221" s="34"/>
      <c r="D221" s="34"/>
      <c r="E221" s="34"/>
      <c r="F221" s="33" t="s">
        <v>322</v>
      </c>
    </row>
    <row r="222" spans="1:6" ht="25.5">
      <c r="A222" s="26"/>
      <c r="B222" s="26"/>
      <c r="C222" s="34" t="s">
        <v>299</v>
      </c>
      <c r="D222" s="34" t="s">
        <v>300</v>
      </c>
      <c r="E222" s="34" t="s">
        <v>301</v>
      </c>
      <c r="F222" s="33" t="s">
        <v>342</v>
      </c>
    </row>
    <row r="223" spans="1:6" ht="25.5">
      <c r="A223" s="26"/>
      <c r="B223" s="26"/>
      <c r="C223" s="34"/>
      <c r="D223" s="34"/>
      <c r="E223" s="34"/>
      <c r="F223" s="33" t="s">
        <v>304</v>
      </c>
    </row>
    <row r="224" spans="1:6" ht="25.5">
      <c r="A224" s="26"/>
      <c r="B224" s="26"/>
      <c r="C224" s="34"/>
      <c r="D224" s="34"/>
      <c r="E224" s="34"/>
      <c r="F224" s="33" t="s">
        <v>339</v>
      </c>
    </row>
    <row r="225" spans="1:6" ht="12.75">
      <c r="A225" s="26"/>
      <c r="B225" s="26"/>
      <c r="C225" s="34"/>
      <c r="D225" s="34"/>
      <c r="E225" s="34"/>
      <c r="F225" s="33" t="s">
        <v>433</v>
      </c>
    </row>
    <row r="226" spans="1:6" ht="12.75">
      <c r="A226" s="26"/>
      <c r="B226" s="26"/>
      <c r="C226" s="34"/>
      <c r="D226" s="34"/>
      <c r="E226" s="34"/>
      <c r="F226" s="33" t="s">
        <v>434</v>
      </c>
    </row>
    <row r="227" spans="1:6" ht="38.25">
      <c r="A227" s="26"/>
      <c r="B227" s="26"/>
      <c r="C227" s="34"/>
      <c r="D227" s="34"/>
      <c r="E227" s="34"/>
      <c r="F227" s="33" t="s">
        <v>435</v>
      </c>
    </row>
    <row r="228" spans="1:6" ht="12.75">
      <c r="A228" s="26"/>
      <c r="B228" s="26"/>
      <c r="C228" s="34"/>
      <c r="D228" s="34"/>
      <c r="E228" s="34"/>
      <c r="F228" s="33" t="s">
        <v>390</v>
      </c>
    </row>
    <row r="229" spans="1:6" ht="38.25">
      <c r="A229" s="26"/>
      <c r="B229" s="26"/>
      <c r="C229" s="34"/>
      <c r="D229" s="34"/>
      <c r="E229" s="34"/>
      <c r="F229" s="33" t="s">
        <v>436</v>
      </c>
    </row>
    <row r="230" spans="1:6" ht="25.5">
      <c r="A230" s="26"/>
      <c r="B230" s="26"/>
      <c r="C230" s="34"/>
      <c r="D230" s="34"/>
      <c r="E230" s="34"/>
      <c r="F230" s="33" t="s">
        <v>367</v>
      </c>
    </row>
    <row r="231" spans="1:6" ht="25.5">
      <c r="A231" s="26"/>
      <c r="B231" s="26"/>
      <c r="C231" s="34"/>
      <c r="D231" s="34"/>
      <c r="E231" s="34"/>
      <c r="F231" s="33" t="s">
        <v>312</v>
      </c>
    </row>
    <row r="232" spans="1:6" ht="25.5">
      <c r="A232" s="26"/>
      <c r="B232" s="26"/>
      <c r="C232" s="34" t="s">
        <v>430</v>
      </c>
      <c r="D232" s="34" t="s">
        <v>431</v>
      </c>
      <c r="E232" s="34" t="s">
        <v>332</v>
      </c>
      <c r="F232" s="33"/>
    </row>
    <row r="233" spans="1:6" ht="25.5">
      <c r="A233" s="26"/>
      <c r="B233" s="26"/>
      <c r="C233" s="34"/>
      <c r="D233" s="34"/>
      <c r="E233" s="34"/>
      <c r="F233" s="33" t="s">
        <v>437</v>
      </c>
    </row>
    <row r="234" spans="1:6" ht="25.5">
      <c r="A234" s="26"/>
      <c r="B234" s="26"/>
      <c r="C234" s="34" t="s">
        <v>363</v>
      </c>
      <c r="D234" s="34" t="s">
        <v>364</v>
      </c>
      <c r="E234" s="34"/>
      <c r="F234" s="33"/>
    </row>
    <row r="235" spans="1:6" ht="25.5">
      <c r="A235" s="26"/>
      <c r="B235" s="26"/>
      <c r="C235" s="34" t="s">
        <v>330</v>
      </c>
      <c r="D235" s="34" t="s">
        <v>331</v>
      </c>
      <c r="E235" s="34" t="s">
        <v>332</v>
      </c>
      <c r="F235" s="33"/>
    </row>
    <row r="236" spans="1:6" ht="25.5">
      <c r="A236" s="26"/>
      <c r="B236" s="26"/>
      <c r="C236" s="34"/>
      <c r="D236" s="34"/>
      <c r="E236" s="34"/>
      <c r="F236" s="33" t="s">
        <v>329</v>
      </c>
    </row>
    <row r="237" spans="1:6" ht="25.5">
      <c r="A237" s="26"/>
      <c r="B237" s="26"/>
      <c r="C237" s="34"/>
      <c r="D237" s="34"/>
      <c r="E237" s="34"/>
      <c r="F237" s="33" t="s">
        <v>311</v>
      </c>
    </row>
    <row r="238" spans="1:6" ht="25.5">
      <c r="A238" s="26"/>
      <c r="B238" s="26"/>
      <c r="C238" s="34"/>
      <c r="D238" s="34"/>
      <c r="E238" s="34"/>
      <c r="F238" s="33" t="s">
        <v>438</v>
      </c>
    </row>
    <row r="239" spans="1:6" ht="25.5">
      <c r="A239" s="26"/>
      <c r="B239" s="26"/>
      <c r="C239" s="34"/>
      <c r="D239" s="34"/>
      <c r="E239" s="34"/>
      <c r="F239" s="33" t="s">
        <v>419</v>
      </c>
    </row>
    <row r="240" spans="1:6" ht="25.5">
      <c r="A240" s="26"/>
      <c r="B240" s="26"/>
      <c r="C240" s="34"/>
      <c r="D240" s="34"/>
      <c r="E240" s="34"/>
      <c r="F240" s="33" t="s">
        <v>302</v>
      </c>
    </row>
    <row r="241" spans="1:6" ht="25.5">
      <c r="A241" s="26"/>
      <c r="B241" s="26"/>
      <c r="C241" s="34" t="s">
        <v>439</v>
      </c>
      <c r="D241" s="34" t="s">
        <v>440</v>
      </c>
      <c r="E241" s="34" t="s">
        <v>441</v>
      </c>
      <c r="F241" s="33"/>
    </row>
    <row r="242" spans="1:6" ht="12.75">
      <c r="A242" s="26"/>
      <c r="B242" s="26"/>
      <c r="C242" s="34"/>
      <c r="D242" s="34"/>
      <c r="E242" s="34"/>
      <c r="F242" s="33" t="s">
        <v>442</v>
      </c>
    </row>
    <row r="243" spans="1:6" ht="25.5">
      <c r="A243" s="26"/>
      <c r="B243" s="26"/>
      <c r="C243" s="34"/>
      <c r="D243" s="34"/>
      <c r="E243" s="34"/>
      <c r="F243" s="33" t="s">
        <v>292</v>
      </c>
    </row>
    <row r="244" spans="1:6" ht="25.5">
      <c r="A244" s="26"/>
      <c r="B244" s="26"/>
      <c r="C244" s="34"/>
      <c r="D244" s="34"/>
      <c r="E244" s="34"/>
      <c r="F244" s="33" t="s">
        <v>443</v>
      </c>
    </row>
    <row r="245" spans="1:6" ht="25.5">
      <c r="A245" s="26"/>
      <c r="B245" s="26"/>
      <c r="C245" s="34"/>
      <c r="D245" s="34"/>
      <c r="E245" s="34"/>
      <c r="F245" s="33" t="s">
        <v>351</v>
      </c>
    </row>
    <row r="246" spans="1:6" ht="12.75">
      <c r="A246" s="26"/>
      <c r="B246" s="26"/>
      <c r="C246" s="34"/>
      <c r="D246" s="34"/>
      <c r="E246" s="34"/>
      <c r="F246" s="33" t="s">
        <v>328</v>
      </c>
    </row>
    <row r="247" spans="1:6" ht="25.5">
      <c r="A247" s="26"/>
      <c r="B247" s="26"/>
      <c r="C247" s="34"/>
      <c r="D247" s="34"/>
      <c r="E247" s="34"/>
      <c r="F247" s="33" t="s">
        <v>420</v>
      </c>
    </row>
    <row r="248" spans="1:6" ht="25.5">
      <c r="A248" s="26"/>
      <c r="B248" s="26"/>
      <c r="C248" s="34"/>
      <c r="D248" s="34"/>
      <c r="E248" s="34"/>
      <c r="F248" s="33" t="s">
        <v>362</v>
      </c>
    </row>
    <row r="249" spans="1:6" ht="25.5">
      <c r="A249" s="26"/>
      <c r="B249" s="26"/>
      <c r="C249" s="34" t="s">
        <v>313</v>
      </c>
      <c r="D249" s="34" t="s">
        <v>314</v>
      </c>
      <c r="E249" s="34" t="s">
        <v>315</v>
      </c>
      <c r="F249" s="33"/>
    </row>
    <row r="250" spans="1:6" ht="25.5">
      <c r="A250" s="26"/>
      <c r="B250" s="26"/>
      <c r="C250" s="34" t="s">
        <v>444</v>
      </c>
      <c r="D250" s="34" t="s">
        <v>445</v>
      </c>
      <c r="E250" s="34" t="s">
        <v>446</v>
      </c>
      <c r="F250" s="33"/>
    </row>
    <row r="251" spans="1:6" ht="25.5">
      <c r="A251" s="26"/>
      <c r="B251" s="26"/>
      <c r="C251" s="34"/>
      <c r="D251" s="34"/>
      <c r="E251" s="34"/>
      <c r="F251" s="33" t="s">
        <v>447</v>
      </c>
    </row>
    <row r="252" spans="1:6" ht="25.5">
      <c r="A252" s="26"/>
      <c r="B252" s="26"/>
      <c r="C252" s="34"/>
      <c r="D252" s="34"/>
      <c r="E252" s="34"/>
      <c r="F252" s="33" t="s">
        <v>429</v>
      </c>
    </row>
    <row r="253" spans="1:6" ht="25.5">
      <c r="A253" s="26"/>
      <c r="B253" s="26"/>
      <c r="C253" s="34"/>
      <c r="D253" s="34"/>
      <c r="E253" s="34"/>
      <c r="F253" s="33" t="s">
        <v>323</v>
      </c>
    </row>
    <row r="254" spans="1:6" ht="25.5">
      <c r="A254" s="26"/>
      <c r="B254" s="26"/>
      <c r="C254" s="34"/>
      <c r="D254" s="34"/>
      <c r="E254" s="34"/>
      <c r="F254" s="33" t="s">
        <v>340</v>
      </c>
    </row>
    <row r="255" spans="1:6" ht="25.5">
      <c r="A255" s="26"/>
      <c r="B255" s="26"/>
      <c r="C255" s="34"/>
      <c r="D255" s="34"/>
      <c r="E255" s="34"/>
      <c r="F255" s="33" t="s">
        <v>448</v>
      </c>
    </row>
    <row r="256" spans="1:6" ht="12.75">
      <c r="A256" s="26"/>
      <c r="B256" s="26"/>
      <c r="C256" s="34"/>
      <c r="D256" s="34"/>
      <c r="E256" s="34"/>
      <c r="F256" s="33" t="s">
        <v>296</v>
      </c>
    </row>
    <row r="257" spans="1:6" ht="25.5">
      <c r="A257" s="26"/>
      <c r="B257" s="26"/>
      <c r="C257" s="34"/>
      <c r="D257" s="34"/>
      <c r="E257" s="34"/>
      <c r="F257" s="33" t="s">
        <v>346</v>
      </c>
    </row>
    <row r="258" spans="1:6" ht="25.5">
      <c r="A258" s="26"/>
      <c r="B258" s="26"/>
      <c r="C258" s="34"/>
      <c r="D258" s="34"/>
      <c r="E258" s="34"/>
      <c r="F258" s="33" t="s">
        <v>449</v>
      </c>
    </row>
    <row r="259" spans="1:6" ht="25.5">
      <c r="A259" s="26"/>
      <c r="B259" s="26"/>
      <c r="C259" s="34"/>
      <c r="D259" s="34"/>
      <c r="E259" s="34"/>
      <c r="F259" s="33" t="s">
        <v>450</v>
      </c>
    </row>
    <row r="260" spans="1:6" ht="12.75">
      <c r="A260" s="35"/>
      <c r="B260" s="35"/>
      <c r="C260" s="35"/>
      <c r="D260" s="35"/>
      <c r="E260" s="35"/>
      <c r="F260" s="35"/>
    </row>
    <row r="261" spans="1:6" ht="38.25">
      <c r="A261" s="26">
        <v>10</v>
      </c>
      <c r="B261" s="66">
        <v>42804</v>
      </c>
      <c r="C261" s="34" t="s">
        <v>361</v>
      </c>
      <c r="D261" s="34" t="s">
        <v>382</v>
      </c>
      <c r="E261" s="34" t="s">
        <v>338</v>
      </c>
      <c r="F261" s="33"/>
    </row>
    <row r="262" spans="1:6" ht="12.75">
      <c r="A262" s="26"/>
      <c r="B262" s="26"/>
      <c r="C262" s="34"/>
      <c r="D262" s="34"/>
      <c r="E262" s="34"/>
      <c r="F262" s="33" t="s">
        <v>321</v>
      </c>
    </row>
    <row r="263" spans="1:6" ht="25.5">
      <c r="A263" s="26"/>
      <c r="B263" s="26"/>
      <c r="C263" s="34"/>
      <c r="D263" s="34"/>
      <c r="E263" s="34"/>
      <c r="F263" s="33" t="s">
        <v>303</v>
      </c>
    </row>
    <row r="264" spans="1:6" ht="12.75">
      <c r="A264" s="26"/>
      <c r="B264" s="26"/>
      <c r="C264" s="34"/>
      <c r="D264" s="34"/>
      <c r="E264" s="34"/>
      <c r="F264" s="33" t="s">
        <v>389</v>
      </c>
    </row>
    <row r="265" spans="1:6" ht="25.5">
      <c r="A265" s="26"/>
      <c r="B265" s="26"/>
      <c r="C265" s="34" t="s">
        <v>299</v>
      </c>
      <c r="D265" s="34" t="s">
        <v>300</v>
      </c>
      <c r="E265" s="34" t="s">
        <v>301</v>
      </c>
      <c r="F265" s="33" t="s">
        <v>342</v>
      </c>
    </row>
    <row r="266" spans="1:6" ht="12.75">
      <c r="A266" s="26"/>
      <c r="B266" s="26"/>
      <c r="C266" s="34"/>
      <c r="D266" s="34"/>
      <c r="E266" s="34"/>
      <c r="F266" s="33" t="s">
        <v>322</v>
      </c>
    </row>
    <row r="267" spans="1:6" ht="25.5">
      <c r="A267" s="26"/>
      <c r="B267" s="26"/>
      <c r="C267" s="34"/>
      <c r="D267" s="34"/>
      <c r="E267" s="34"/>
      <c r="F267" s="33" t="s">
        <v>339</v>
      </c>
    </row>
    <row r="268" spans="1:6" ht="12.75">
      <c r="A268" s="26"/>
      <c r="B268" s="26"/>
      <c r="C268" s="34"/>
      <c r="D268" s="34"/>
      <c r="E268" s="34"/>
      <c r="F268" s="33" t="s">
        <v>434</v>
      </c>
    </row>
    <row r="269" spans="1:6" ht="38.25">
      <c r="A269" s="26"/>
      <c r="B269" s="26"/>
      <c r="C269" s="34"/>
      <c r="D269" s="34"/>
      <c r="E269" s="34"/>
      <c r="F269" s="33" t="s">
        <v>435</v>
      </c>
    </row>
    <row r="270" spans="1:6" ht="25.5">
      <c r="A270" s="26"/>
      <c r="B270" s="26"/>
      <c r="C270" s="34"/>
      <c r="D270" s="34"/>
      <c r="E270" s="34"/>
      <c r="F270" s="33" t="s">
        <v>304</v>
      </c>
    </row>
    <row r="271" spans="1:6" ht="38.25">
      <c r="A271" s="26"/>
      <c r="B271" s="26"/>
      <c r="C271" s="34"/>
      <c r="D271" s="34"/>
      <c r="E271" s="34"/>
      <c r="F271" s="33" t="s">
        <v>436</v>
      </c>
    </row>
    <row r="272" spans="1:6" ht="25.5">
      <c r="A272" s="26"/>
      <c r="B272" s="26"/>
      <c r="C272" s="34"/>
      <c r="D272" s="34"/>
      <c r="E272" s="34"/>
      <c r="F272" s="33" t="s">
        <v>367</v>
      </c>
    </row>
    <row r="273" spans="1:6" ht="25.5">
      <c r="A273" s="26"/>
      <c r="B273" s="26"/>
      <c r="C273" s="34"/>
      <c r="D273" s="34"/>
      <c r="E273" s="34"/>
      <c r="F273" s="33" t="s">
        <v>302</v>
      </c>
    </row>
    <row r="274" spans="1:6" ht="12.75">
      <c r="A274" s="26"/>
      <c r="B274" s="26"/>
      <c r="C274" s="34"/>
      <c r="D274" s="34"/>
      <c r="E274" s="34"/>
      <c r="F274" s="33" t="s">
        <v>390</v>
      </c>
    </row>
    <row r="275" spans="1:6" ht="25.5">
      <c r="A275" s="26"/>
      <c r="B275" s="26"/>
      <c r="C275" s="34" t="s">
        <v>451</v>
      </c>
      <c r="D275" s="34" t="s">
        <v>364</v>
      </c>
      <c r="E275" s="34"/>
      <c r="F275" s="33"/>
    </row>
    <row r="276" spans="1:6" ht="25.5">
      <c r="A276" s="26"/>
      <c r="B276" s="26"/>
      <c r="C276" s="34"/>
      <c r="D276" s="34"/>
      <c r="E276" s="34"/>
      <c r="F276" s="33" t="s">
        <v>329</v>
      </c>
    </row>
    <row r="277" spans="1:6" ht="25.5">
      <c r="A277" s="26"/>
      <c r="B277" s="26"/>
      <c r="C277" s="34"/>
      <c r="D277" s="34"/>
      <c r="E277" s="34"/>
      <c r="F277" s="33" t="s">
        <v>452</v>
      </c>
    </row>
    <row r="278" spans="1:6" ht="25.5">
      <c r="A278" s="26"/>
      <c r="B278" s="26"/>
      <c r="C278" s="34"/>
      <c r="D278" s="34"/>
      <c r="E278" s="34"/>
      <c r="F278" s="33" t="s">
        <v>311</v>
      </c>
    </row>
    <row r="279" spans="1:6" ht="25.5">
      <c r="A279" s="26"/>
      <c r="B279" s="26"/>
      <c r="C279" s="34"/>
      <c r="D279" s="34"/>
      <c r="E279" s="34"/>
      <c r="F279" s="33" t="s">
        <v>438</v>
      </c>
    </row>
    <row r="280" spans="1:6" ht="25.5">
      <c r="A280" s="26"/>
      <c r="B280" s="26"/>
      <c r="C280" s="34"/>
      <c r="D280" s="34"/>
      <c r="E280" s="34"/>
      <c r="F280" s="33" t="s">
        <v>362</v>
      </c>
    </row>
    <row r="281" spans="1:6" ht="25.5">
      <c r="A281" s="26"/>
      <c r="B281" s="26"/>
      <c r="C281" s="34"/>
      <c r="D281" s="34"/>
      <c r="E281" s="34"/>
      <c r="F281" s="33" t="s">
        <v>312</v>
      </c>
    </row>
    <row r="282" spans="1:6" ht="25.5">
      <c r="A282" s="26"/>
      <c r="B282" s="26"/>
      <c r="C282" s="34" t="s">
        <v>313</v>
      </c>
      <c r="D282" s="34" t="s">
        <v>341</v>
      </c>
      <c r="E282" s="34" t="s">
        <v>315</v>
      </c>
      <c r="F282" s="33"/>
    </row>
    <row r="283" spans="1:6" ht="25.5">
      <c r="A283" s="26"/>
      <c r="B283" s="26"/>
      <c r="C283" s="34"/>
      <c r="D283" s="34"/>
      <c r="E283" s="34"/>
      <c r="F283" s="33" t="s">
        <v>419</v>
      </c>
    </row>
    <row r="284" spans="1:6" ht="25.5">
      <c r="A284" s="26"/>
      <c r="B284" s="26"/>
      <c r="C284" s="34"/>
      <c r="D284" s="34"/>
      <c r="E284" s="34"/>
      <c r="F284" s="33" t="s">
        <v>437</v>
      </c>
    </row>
    <row r="285" spans="1:6" ht="25.5">
      <c r="A285" s="26"/>
      <c r="B285" s="26"/>
      <c r="C285" s="34" t="s">
        <v>407</v>
      </c>
      <c r="D285" s="34" t="s">
        <v>453</v>
      </c>
      <c r="E285" s="34" t="s">
        <v>409</v>
      </c>
      <c r="F285" s="33" t="s">
        <v>410</v>
      </c>
    </row>
    <row r="286" spans="1:6" ht="25.5">
      <c r="A286" s="26"/>
      <c r="B286" s="26"/>
      <c r="C286" s="34"/>
      <c r="D286" s="34"/>
      <c r="E286" s="34"/>
      <c r="F286" s="33" t="s">
        <v>447</v>
      </c>
    </row>
    <row r="287" spans="1:6" ht="25.5">
      <c r="A287" s="26"/>
      <c r="B287" s="26"/>
      <c r="C287" s="34" t="s">
        <v>439</v>
      </c>
      <c r="D287" s="34" t="s">
        <v>454</v>
      </c>
      <c r="E287" s="34" t="s">
        <v>441</v>
      </c>
      <c r="F287" s="33"/>
    </row>
    <row r="288" spans="1:6" ht="25.5">
      <c r="A288" s="26"/>
      <c r="B288" s="26"/>
      <c r="C288" s="34"/>
      <c r="D288" s="34"/>
      <c r="E288" s="34"/>
      <c r="F288" s="33" t="s">
        <v>351</v>
      </c>
    </row>
    <row r="289" spans="1:6" ht="12.75">
      <c r="A289" s="26"/>
      <c r="B289" s="26"/>
      <c r="C289" s="34"/>
      <c r="D289" s="34"/>
      <c r="E289" s="34"/>
      <c r="F289" s="33" t="s">
        <v>442</v>
      </c>
    </row>
    <row r="290" spans="1:6" ht="25.5">
      <c r="A290" s="26"/>
      <c r="B290" s="26"/>
      <c r="C290" s="34"/>
      <c r="D290" s="34"/>
      <c r="E290" s="34"/>
      <c r="F290" s="33" t="s">
        <v>340</v>
      </c>
    </row>
    <row r="291" spans="1:6" ht="12.75">
      <c r="A291" s="26"/>
      <c r="B291" s="26"/>
      <c r="C291" s="34"/>
      <c r="D291" s="34"/>
      <c r="E291" s="34"/>
      <c r="F291" s="33" t="s">
        <v>433</v>
      </c>
    </row>
    <row r="292" spans="1:6" ht="25.5">
      <c r="A292" s="26"/>
      <c r="B292" s="26"/>
      <c r="C292" s="34" t="s">
        <v>455</v>
      </c>
      <c r="D292" s="34" t="s">
        <v>445</v>
      </c>
      <c r="E292" s="34" t="s">
        <v>446</v>
      </c>
      <c r="F292" s="33"/>
    </row>
    <row r="293" spans="1:6" ht="25.5">
      <c r="A293" s="26"/>
      <c r="B293" s="26"/>
      <c r="C293" s="34"/>
      <c r="D293" s="34"/>
      <c r="E293" s="34"/>
      <c r="F293" s="33" t="s">
        <v>346</v>
      </c>
    </row>
    <row r="294" spans="1:6" ht="12.75">
      <c r="A294" s="26"/>
      <c r="B294" s="26"/>
      <c r="C294" s="34"/>
      <c r="D294" s="34"/>
      <c r="E294" s="34"/>
      <c r="F294" s="33" t="s">
        <v>296</v>
      </c>
    </row>
    <row r="295" spans="1:6" ht="25.5">
      <c r="A295" s="26"/>
      <c r="B295" s="26"/>
      <c r="C295" s="34"/>
      <c r="D295" s="34"/>
      <c r="E295" s="34"/>
      <c r="F295" s="33" t="s">
        <v>323</v>
      </c>
    </row>
    <row r="296" spans="1:6" ht="25.5">
      <c r="A296" s="26"/>
      <c r="B296" s="26"/>
      <c r="C296" s="34"/>
      <c r="D296" s="34"/>
      <c r="E296" s="34"/>
      <c r="F296" s="33" t="s">
        <v>449</v>
      </c>
    </row>
    <row r="297" spans="1:6" ht="12.75">
      <c r="A297" s="35"/>
      <c r="B297" s="35"/>
      <c r="C297" s="35"/>
      <c r="D297" s="35"/>
      <c r="E297" s="35"/>
      <c r="F297" s="35"/>
    </row>
    <row r="298" spans="1:6" ht="25.5">
      <c r="A298" s="26">
        <v>11</v>
      </c>
      <c r="B298" s="66">
        <v>42815</v>
      </c>
      <c r="C298" s="34"/>
      <c r="D298" s="34"/>
      <c r="E298" s="34"/>
      <c r="F298" s="33" t="s">
        <v>456</v>
      </c>
    </row>
    <row r="299" spans="1:6" ht="25.5">
      <c r="A299" s="26"/>
      <c r="B299" s="26"/>
      <c r="C299" s="34"/>
      <c r="D299" s="34"/>
      <c r="E299" s="34"/>
      <c r="F299" s="33" t="s">
        <v>438</v>
      </c>
    </row>
    <row r="300" spans="1:6" ht="12.75">
      <c r="A300" s="26"/>
      <c r="B300" s="26"/>
      <c r="C300" s="34"/>
      <c r="D300" s="34"/>
      <c r="E300" s="34"/>
      <c r="F300" s="33" t="s">
        <v>434</v>
      </c>
    </row>
    <row r="301" spans="1:6" ht="25.5">
      <c r="A301" s="26"/>
      <c r="B301" s="26"/>
      <c r="C301" s="34"/>
      <c r="D301" s="34"/>
      <c r="E301" s="34"/>
      <c r="F301" s="33" t="s">
        <v>303</v>
      </c>
    </row>
    <row r="302" spans="1:6" ht="12.75">
      <c r="A302" s="26"/>
      <c r="B302" s="26"/>
      <c r="C302" s="34" t="s">
        <v>352</v>
      </c>
      <c r="D302" s="34" t="s">
        <v>353</v>
      </c>
      <c r="E302" s="34" t="s">
        <v>332</v>
      </c>
      <c r="F302" s="33"/>
    </row>
    <row r="303" spans="1:6" ht="25.5">
      <c r="A303" s="26"/>
      <c r="B303" s="26"/>
      <c r="C303" s="34"/>
      <c r="D303" s="34"/>
      <c r="E303" s="34"/>
      <c r="F303" s="33" t="s">
        <v>339</v>
      </c>
    </row>
    <row r="304" spans="1:6" ht="12.75">
      <c r="A304" s="26"/>
      <c r="B304" s="26"/>
      <c r="C304" s="34"/>
      <c r="D304" s="34"/>
      <c r="E304" s="34"/>
      <c r="F304" s="33" t="s">
        <v>442</v>
      </c>
    </row>
    <row r="305" spans="1:6" ht="12.75">
      <c r="A305" s="26"/>
      <c r="B305" s="26"/>
      <c r="C305" s="34"/>
      <c r="D305" s="34"/>
      <c r="E305" s="34"/>
      <c r="F305" s="33" t="s">
        <v>389</v>
      </c>
    </row>
    <row r="306" spans="1:6" ht="25.5">
      <c r="A306" s="26"/>
      <c r="B306" s="26"/>
      <c r="C306" s="34" t="s">
        <v>307</v>
      </c>
      <c r="D306" s="34" t="s">
        <v>308</v>
      </c>
      <c r="E306" s="34" t="s">
        <v>309</v>
      </c>
      <c r="F306" s="33"/>
    </row>
    <row r="307" spans="1:6" ht="25.5">
      <c r="A307" s="26"/>
      <c r="B307" s="26"/>
      <c r="C307" s="34"/>
      <c r="D307" s="34"/>
      <c r="E307" s="34"/>
      <c r="F307" s="33" t="s">
        <v>292</v>
      </c>
    </row>
    <row r="308" spans="1:6" ht="25.5">
      <c r="A308" s="26"/>
      <c r="B308" s="26"/>
      <c r="C308" s="34"/>
      <c r="D308" s="34"/>
      <c r="E308" s="34"/>
      <c r="F308" s="33" t="s">
        <v>367</v>
      </c>
    </row>
    <row r="309" spans="1:6" ht="25.5">
      <c r="A309" s="26"/>
      <c r="B309" s="26"/>
      <c r="C309" s="34"/>
      <c r="D309" s="34"/>
      <c r="E309" s="34"/>
      <c r="F309" s="33" t="s">
        <v>421</v>
      </c>
    </row>
    <row r="310" spans="1:6" ht="25.5">
      <c r="A310" s="26"/>
      <c r="B310" s="26"/>
      <c r="C310" s="34" t="s">
        <v>299</v>
      </c>
      <c r="D310" s="34" t="s">
        <v>300</v>
      </c>
      <c r="E310" s="34" t="s">
        <v>301</v>
      </c>
      <c r="F310" s="33"/>
    </row>
    <row r="311" spans="1:6" ht="12.75">
      <c r="A311" s="26"/>
      <c r="B311" s="26"/>
      <c r="C311" s="34"/>
      <c r="D311" s="34"/>
      <c r="E311" s="34"/>
      <c r="F311" s="33" t="s">
        <v>390</v>
      </c>
    </row>
    <row r="312" spans="1:6" ht="25.5">
      <c r="A312" s="26"/>
      <c r="B312" s="26"/>
      <c r="C312" s="34"/>
      <c r="D312" s="34"/>
      <c r="E312" s="34"/>
      <c r="F312" s="33" t="s">
        <v>312</v>
      </c>
    </row>
    <row r="313" spans="1:6" ht="12.75">
      <c r="A313" s="26"/>
      <c r="B313" s="26"/>
      <c r="C313" s="34"/>
      <c r="D313" s="34"/>
      <c r="E313" s="34"/>
      <c r="F313" s="33" t="s">
        <v>328</v>
      </c>
    </row>
    <row r="314" spans="1:6" ht="25.5">
      <c r="A314" s="26"/>
      <c r="B314" s="26"/>
      <c r="C314" s="34"/>
      <c r="D314" s="34"/>
      <c r="E314" s="34"/>
      <c r="F314" s="33" t="s">
        <v>304</v>
      </c>
    </row>
    <row r="315" spans="1:6" ht="25.5">
      <c r="A315" s="26"/>
      <c r="B315" s="26"/>
      <c r="C315" s="34"/>
      <c r="D315" s="34"/>
      <c r="E315" s="34"/>
      <c r="F315" s="33" t="s">
        <v>320</v>
      </c>
    </row>
    <row r="316" spans="1:6" ht="25.5">
      <c r="A316" s="26"/>
      <c r="B316" s="26"/>
      <c r="C316" s="34"/>
      <c r="D316" s="34"/>
      <c r="E316" s="34"/>
      <c r="F316" s="33" t="s">
        <v>420</v>
      </c>
    </row>
    <row r="317" spans="1:6" ht="25.5">
      <c r="A317" s="26"/>
      <c r="B317" s="26"/>
      <c r="C317" s="34"/>
      <c r="D317" s="34"/>
      <c r="E317" s="34"/>
      <c r="F317" s="33" t="s">
        <v>457</v>
      </c>
    </row>
    <row r="318" spans="1:6" ht="25.5">
      <c r="A318" s="26"/>
      <c r="B318" s="26"/>
      <c r="C318" s="34"/>
      <c r="D318" s="34"/>
      <c r="E318" s="34"/>
      <c r="F318" s="33" t="s">
        <v>302</v>
      </c>
    </row>
    <row r="319" spans="1:6" ht="25.5">
      <c r="A319" s="26"/>
      <c r="B319" s="26"/>
      <c r="C319" s="34"/>
      <c r="D319" s="34"/>
      <c r="E319" s="34"/>
      <c r="F319" s="33" t="s">
        <v>311</v>
      </c>
    </row>
    <row r="320" spans="1:6" ht="25.5">
      <c r="A320" s="26"/>
      <c r="B320" s="26"/>
      <c r="C320" s="34"/>
      <c r="D320" s="34"/>
      <c r="E320" s="34"/>
      <c r="F320" s="33" t="s">
        <v>458</v>
      </c>
    </row>
    <row r="321" spans="1:6" ht="25.5">
      <c r="A321" s="26"/>
      <c r="B321" s="26"/>
      <c r="C321" s="34" t="s">
        <v>459</v>
      </c>
      <c r="D321" s="34" t="s">
        <v>332</v>
      </c>
      <c r="E321" s="34" t="s">
        <v>431</v>
      </c>
      <c r="F321" s="33"/>
    </row>
    <row r="322" spans="1:6" ht="25.5">
      <c r="A322" s="26"/>
      <c r="B322" s="26"/>
      <c r="C322" s="34"/>
      <c r="D322" s="34"/>
      <c r="E322" s="34"/>
      <c r="F322" s="33" t="s">
        <v>448</v>
      </c>
    </row>
    <row r="323" spans="1:6" ht="25.5">
      <c r="A323" s="26"/>
      <c r="B323" s="26"/>
      <c r="C323" s="34"/>
      <c r="D323" s="34"/>
      <c r="E323" s="34"/>
      <c r="F323" s="33" t="s">
        <v>460</v>
      </c>
    </row>
    <row r="324" spans="1:6" ht="12.75">
      <c r="A324" s="26"/>
      <c r="B324" s="26"/>
      <c r="C324" s="34"/>
      <c r="D324" s="34"/>
      <c r="E324" s="34"/>
      <c r="F324" s="33" t="s">
        <v>461</v>
      </c>
    </row>
    <row r="325" spans="1:6" ht="25.5">
      <c r="A325" s="26"/>
      <c r="B325" s="26"/>
      <c r="C325" s="34"/>
      <c r="D325" s="34"/>
      <c r="E325" s="34"/>
      <c r="F325" s="33" t="s">
        <v>305</v>
      </c>
    </row>
    <row r="326" spans="1:6" ht="25.5">
      <c r="A326" s="26"/>
      <c r="B326" s="26"/>
      <c r="C326" s="34"/>
      <c r="D326" s="34"/>
      <c r="E326" s="34"/>
      <c r="F326" s="33" t="s">
        <v>351</v>
      </c>
    </row>
    <row r="327" spans="1:6" ht="25.5">
      <c r="A327" s="26"/>
      <c r="B327" s="26"/>
      <c r="C327" s="34" t="s">
        <v>363</v>
      </c>
      <c r="D327" s="34" t="s">
        <v>364</v>
      </c>
      <c r="E327" s="34"/>
      <c r="F327" s="33"/>
    </row>
    <row r="328" spans="1:6" ht="25.5">
      <c r="A328" s="26"/>
      <c r="B328" s="26"/>
      <c r="C328" s="34" t="s">
        <v>391</v>
      </c>
      <c r="D328" s="34" t="s">
        <v>462</v>
      </c>
      <c r="E328" s="34" t="s">
        <v>393</v>
      </c>
      <c r="F328" s="33"/>
    </row>
    <row r="329" spans="1:6" ht="25.5">
      <c r="A329" s="26"/>
      <c r="B329" s="26"/>
      <c r="C329" s="34" t="s">
        <v>455</v>
      </c>
      <c r="D329" s="34" t="s">
        <v>445</v>
      </c>
      <c r="E329" s="34" t="s">
        <v>446</v>
      </c>
      <c r="F329" s="33"/>
    </row>
    <row r="330" spans="1:6" ht="12.75">
      <c r="A330" s="26"/>
      <c r="B330" s="26"/>
      <c r="C330" s="34"/>
      <c r="D330" s="34"/>
      <c r="E330" s="34"/>
      <c r="F330" s="33" t="s">
        <v>463</v>
      </c>
    </row>
    <row r="331" spans="1:6" ht="25.5">
      <c r="A331" s="26"/>
      <c r="B331" s="26"/>
      <c r="C331" s="34" t="s">
        <v>381</v>
      </c>
      <c r="D331" s="34" t="s">
        <v>382</v>
      </c>
      <c r="E331" s="34" t="s">
        <v>383</v>
      </c>
      <c r="F331" s="33"/>
    </row>
    <row r="332" spans="1:6" ht="25.5">
      <c r="A332" s="26"/>
      <c r="B332" s="26"/>
      <c r="C332" s="34"/>
      <c r="D332" s="34"/>
      <c r="E332" s="34"/>
      <c r="F332" s="33" t="s">
        <v>464</v>
      </c>
    </row>
    <row r="333" spans="1:6" ht="25.5">
      <c r="A333" s="26"/>
      <c r="B333" s="26"/>
      <c r="C333" s="34"/>
      <c r="D333" s="34"/>
      <c r="E333" s="34"/>
      <c r="F333" s="33" t="s">
        <v>450</v>
      </c>
    </row>
    <row r="334" spans="1:6" ht="25.5">
      <c r="A334" s="26"/>
      <c r="B334" s="26"/>
      <c r="C334" s="34"/>
      <c r="D334" s="34"/>
      <c r="E334" s="34"/>
      <c r="F334" s="33" t="s">
        <v>465</v>
      </c>
    </row>
    <row r="335" spans="1:6" ht="12.75">
      <c r="A335" s="35"/>
      <c r="B335" s="35"/>
      <c r="C335" s="35"/>
      <c r="D335" s="35"/>
      <c r="E335" s="35"/>
      <c r="F335" s="35"/>
    </row>
    <row r="336" spans="1:6" ht="25.5">
      <c r="A336" s="26">
        <v>12</v>
      </c>
      <c r="B336" s="66">
        <v>42815</v>
      </c>
      <c r="C336" s="34"/>
      <c r="D336" s="34"/>
      <c r="E336" s="34"/>
      <c r="F336" s="33" t="s">
        <v>448</v>
      </c>
    </row>
    <row r="337" spans="1:6" ht="12.75">
      <c r="A337" s="26"/>
      <c r="B337" s="26"/>
      <c r="C337" s="34"/>
      <c r="D337" s="34"/>
      <c r="E337" s="34"/>
      <c r="F337" s="33" t="s">
        <v>442</v>
      </c>
    </row>
    <row r="338" spans="1:6" ht="25.5">
      <c r="A338" s="26"/>
      <c r="B338" s="26"/>
      <c r="C338" s="34"/>
      <c r="D338" s="34"/>
      <c r="E338" s="34"/>
      <c r="F338" s="33" t="s">
        <v>303</v>
      </c>
    </row>
    <row r="339" spans="1:6" ht="12.75">
      <c r="A339" s="26"/>
      <c r="B339" s="26"/>
      <c r="C339" s="34"/>
      <c r="D339" s="34"/>
      <c r="E339" s="34"/>
      <c r="F339" s="33" t="s">
        <v>434</v>
      </c>
    </row>
    <row r="340" spans="1:6" ht="25.5">
      <c r="A340" s="26"/>
      <c r="B340" s="26"/>
      <c r="C340" s="34"/>
      <c r="D340" s="34"/>
      <c r="E340" s="34"/>
      <c r="F340" s="33" t="s">
        <v>456</v>
      </c>
    </row>
    <row r="341" spans="1:6" ht="25.5">
      <c r="A341" s="26"/>
      <c r="B341" s="26"/>
      <c r="C341" s="34"/>
      <c r="D341" s="34"/>
      <c r="E341" s="34"/>
      <c r="F341" s="33" t="s">
        <v>312</v>
      </c>
    </row>
    <row r="342" spans="1:6" ht="25.5">
      <c r="A342" s="26"/>
      <c r="B342" s="26"/>
      <c r="C342" s="34"/>
      <c r="D342" s="34"/>
      <c r="E342" s="34"/>
      <c r="F342" s="33" t="s">
        <v>421</v>
      </c>
    </row>
    <row r="343" spans="1:6" ht="25.5">
      <c r="A343" s="26"/>
      <c r="B343" s="26"/>
      <c r="C343" s="34"/>
      <c r="D343" s="34"/>
      <c r="E343" s="34"/>
      <c r="F343" s="33" t="s">
        <v>339</v>
      </c>
    </row>
    <row r="344" spans="1:6" ht="25.5">
      <c r="A344" s="26"/>
      <c r="B344" s="26"/>
      <c r="C344" s="34" t="s">
        <v>307</v>
      </c>
      <c r="D344" s="34" t="s">
        <v>466</v>
      </c>
      <c r="E344" s="34" t="s">
        <v>309</v>
      </c>
      <c r="F344" s="33"/>
    </row>
    <row r="345" spans="1:6" ht="25.5">
      <c r="A345" s="26"/>
      <c r="B345" s="26"/>
      <c r="C345" s="34"/>
      <c r="D345" s="34"/>
      <c r="E345" s="34"/>
      <c r="F345" s="33" t="s">
        <v>320</v>
      </c>
    </row>
    <row r="346" spans="1:6" ht="25.5">
      <c r="A346" s="26"/>
      <c r="B346" s="26"/>
      <c r="C346" s="34"/>
      <c r="D346" s="34"/>
      <c r="E346" s="34"/>
      <c r="F346" s="33" t="s">
        <v>367</v>
      </c>
    </row>
    <row r="347" spans="1:6" ht="25.5">
      <c r="A347" s="26"/>
      <c r="B347" s="26"/>
      <c r="C347" s="34"/>
      <c r="D347" s="34"/>
      <c r="E347" s="34"/>
      <c r="F347" s="33" t="s">
        <v>457</v>
      </c>
    </row>
    <row r="348" spans="1:6" ht="25.5">
      <c r="A348" s="26"/>
      <c r="B348" s="26"/>
      <c r="C348" s="34"/>
      <c r="D348" s="34"/>
      <c r="E348" s="34"/>
      <c r="F348" s="33" t="s">
        <v>304</v>
      </c>
    </row>
    <row r="349" spans="1:6" ht="12.75">
      <c r="A349" s="26"/>
      <c r="B349" s="26"/>
      <c r="C349" s="34"/>
      <c r="D349" s="34"/>
      <c r="E349" s="34"/>
      <c r="F349" s="33" t="s">
        <v>389</v>
      </c>
    </row>
    <row r="350" spans="1:6" ht="12.75">
      <c r="A350" s="26"/>
      <c r="B350" s="26"/>
      <c r="C350" s="34"/>
      <c r="D350" s="34"/>
      <c r="E350" s="34"/>
      <c r="F350" s="33" t="s">
        <v>390</v>
      </c>
    </row>
    <row r="351" spans="1:6" ht="12.75">
      <c r="A351" s="26"/>
      <c r="B351" s="26"/>
      <c r="C351" s="34"/>
      <c r="D351" s="34"/>
      <c r="E351" s="34"/>
      <c r="F351" s="33" t="s">
        <v>461</v>
      </c>
    </row>
    <row r="352" spans="1:6" ht="25.5">
      <c r="A352" s="26"/>
      <c r="B352" s="26"/>
      <c r="C352" s="34" t="s">
        <v>467</v>
      </c>
      <c r="D352" s="34" t="s">
        <v>468</v>
      </c>
      <c r="E352" s="34" t="s">
        <v>469</v>
      </c>
      <c r="F352" s="33"/>
    </row>
    <row r="353" spans="1:6" ht="25.5">
      <c r="A353" s="26"/>
      <c r="B353" s="26"/>
      <c r="C353" s="34"/>
      <c r="D353" s="34"/>
      <c r="E353" s="34"/>
      <c r="F353" s="33" t="s">
        <v>305</v>
      </c>
    </row>
    <row r="354" spans="1:6" ht="25.5">
      <c r="A354" s="26"/>
      <c r="B354" s="26"/>
      <c r="C354" s="34"/>
      <c r="D354" s="34"/>
      <c r="E354" s="34"/>
      <c r="F354" s="33" t="s">
        <v>351</v>
      </c>
    </row>
    <row r="355" spans="1:6" ht="25.5">
      <c r="A355" s="26"/>
      <c r="B355" s="26"/>
      <c r="C355" s="34"/>
      <c r="D355" s="34"/>
      <c r="E355" s="34"/>
      <c r="F355" s="33" t="s">
        <v>323</v>
      </c>
    </row>
    <row r="356" spans="1:6" ht="25.5">
      <c r="A356" s="26"/>
      <c r="B356" s="26"/>
      <c r="C356" s="34" t="s">
        <v>363</v>
      </c>
      <c r="D356" s="34" t="s">
        <v>364</v>
      </c>
      <c r="E356" s="34"/>
      <c r="F356" s="33"/>
    </row>
    <row r="357" spans="1:6" ht="25.5">
      <c r="A357" s="26"/>
      <c r="B357" s="26"/>
      <c r="C357" s="34" t="s">
        <v>455</v>
      </c>
      <c r="D357" s="34" t="s">
        <v>445</v>
      </c>
      <c r="E357" s="34" t="s">
        <v>446</v>
      </c>
      <c r="F357" s="33"/>
    </row>
    <row r="358" spans="1:6" ht="12.75">
      <c r="A358" s="26"/>
      <c r="B358" s="26"/>
      <c r="C358" s="34"/>
      <c r="D358" s="34"/>
      <c r="E358" s="34"/>
      <c r="F358" s="33" t="s">
        <v>463</v>
      </c>
    </row>
    <row r="359" spans="1:6" ht="12.75">
      <c r="A359" s="26"/>
      <c r="B359" s="26"/>
      <c r="C359" s="34"/>
      <c r="D359" s="34"/>
      <c r="E359" s="34"/>
      <c r="F359" s="33" t="s">
        <v>470</v>
      </c>
    </row>
    <row r="360" spans="1:6" ht="25.5">
      <c r="A360" s="26"/>
      <c r="B360" s="26"/>
      <c r="C360" s="34"/>
      <c r="D360" s="34"/>
      <c r="E360" s="34"/>
      <c r="F360" s="33" t="s">
        <v>465</v>
      </c>
    </row>
    <row r="361" spans="1:6" ht="12.75">
      <c r="A361" s="35"/>
      <c r="B361" s="35"/>
      <c r="C361" s="35"/>
      <c r="D361" s="35"/>
      <c r="E361" s="35"/>
      <c r="F361" s="35"/>
    </row>
    <row r="362" spans="1:6" ht="25.5">
      <c r="A362" s="26">
        <v>13</v>
      </c>
      <c r="B362" s="66">
        <v>42815</v>
      </c>
      <c r="C362" s="34"/>
      <c r="D362" s="34"/>
      <c r="E362" s="34"/>
      <c r="F362" s="33" t="s">
        <v>456</v>
      </c>
    </row>
    <row r="363" spans="1:6" ht="12.75">
      <c r="A363" s="26"/>
      <c r="B363" s="26"/>
      <c r="C363" s="34"/>
      <c r="D363" s="34"/>
      <c r="E363" s="34"/>
      <c r="F363" s="33" t="s">
        <v>322</v>
      </c>
    </row>
    <row r="364" spans="1:6" ht="25.5">
      <c r="A364" s="26"/>
      <c r="B364" s="26"/>
      <c r="C364" s="34" t="s">
        <v>307</v>
      </c>
      <c r="D364" s="34" t="s">
        <v>308</v>
      </c>
      <c r="E364" s="34" t="s">
        <v>309</v>
      </c>
      <c r="F364" s="33"/>
    </row>
    <row r="365" spans="1:6" ht="12.75">
      <c r="A365" s="26"/>
      <c r="B365" s="26"/>
      <c r="C365" s="34" t="s">
        <v>352</v>
      </c>
      <c r="D365" s="34" t="s">
        <v>353</v>
      </c>
      <c r="E365" s="34" t="s">
        <v>332</v>
      </c>
      <c r="F365" s="33"/>
    </row>
    <row r="366" spans="1:6" ht="25.5">
      <c r="A366" s="26"/>
      <c r="B366" s="26"/>
      <c r="C366" s="34"/>
      <c r="D366" s="34"/>
      <c r="E366" s="34"/>
      <c r="F366" s="33" t="s">
        <v>421</v>
      </c>
    </row>
    <row r="367" spans="1:6" ht="25.5">
      <c r="A367" s="26"/>
      <c r="B367" s="26"/>
      <c r="C367" s="34"/>
      <c r="D367" s="34"/>
      <c r="E367" s="34"/>
      <c r="F367" s="33" t="s">
        <v>351</v>
      </c>
    </row>
    <row r="368" spans="1:6" ht="25.5">
      <c r="A368" s="26"/>
      <c r="B368" s="26"/>
      <c r="C368" s="34"/>
      <c r="D368" s="34"/>
      <c r="E368" s="34"/>
      <c r="F368" s="33" t="s">
        <v>320</v>
      </c>
    </row>
    <row r="369" spans="1:6" ht="25.5">
      <c r="A369" s="26"/>
      <c r="B369" s="26"/>
      <c r="C369" s="34" t="s">
        <v>467</v>
      </c>
      <c r="D369" s="34" t="s">
        <v>471</v>
      </c>
      <c r="E369" s="34" t="s">
        <v>469</v>
      </c>
      <c r="F369" s="33"/>
    </row>
    <row r="370" spans="1:6" ht="25.5">
      <c r="A370" s="26"/>
      <c r="B370" s="26"/>
      <c r="C370" s="34"/>
      <c r="D370" s="34"/>
      <c r="E370" s="34"/>
      <c r="F370" s="33" t="s">
        <v>339</v>
      </c>
    </row>
    <row r="371" spans="1:6" ht="25.5">
      <c r="A371" s="26"/>
      <c r="B371" s="26"/>
      <c r="C371" s="34"/>
      <c r="D371" s="34"/>
      <c r="E371" s="34"/>
      <c r="F371" s="33" t="s">
        <v>312</v>
      </c>
    </row>
    <row r="372" spans="1:6" ht="25.5">
      <c r="A372" s="26"/>
      <c r="B372" s="26"/>
      <c r="C372" s="34"/>
      <c r="D372" s="34"/>
      <c r="E372" s="34"/>
      <c r="F372" s="33" t="s">
        <v>367</v>
      </c>
    </row>
    <row r="373" spans="1:6" ht="12.75">
      <c r="A373" s="26"/>
      <c r="B373" s="26"/>
      <c r="C373" s="34"/>
      <c r="D373" s="34"/>
      <c r="E373" s="34"/>
      <c r="F373" s="33" t="s">
        <v>389</v>
      </c>
    </row>
    <row r="374" spans="1:6" ht="25.5">
      <c r="A374" s="26"/>
      <c r="B374" s="26"/>
      <c r="C374" s="34"/>
      <c r="D374" s="34"/>
      <c r="E374" s="34"/>
      <c r="F374" s="33" t="s">
        <v>323</v>
      </c>
    </row>
    <row r="375" spans="1:6" ht="25.5">
      <c r="A375" s="26"/>
      <c r="B375" s="26"/>
      <c r="C375" s="34"/>
      <c r="D375" s="34"/>
      <c r="E375" s="34"/>
      <c r="F375" s="33" t="s">
        <v>305</v>
      </c>
    </row>
    <row r="376" spans="1:6" ht="12.75">
      <c r="A376" s="26"/>
      <c r="B376" s="26"/>
      <c r="C376" s="34"/>
      <c r="D376" s="34"/>
      <c r="E376" s="34"/>
      <c r="F376" s="33" t="s">
        <v>472</v>
      </c>
    </row>
    <row r="377" spans="1:6" ht="25.5">
      <c r="A377" s="26"/>
      <c r="B377" s="26"/>
      <c r="C377" s="34" t="s">
        <v>363</v>
      </c>
      <c r="D377" s="34" t="s">
        <v>364</v>
      </c>
      <c r="E377" s="34"/>
      <c r="F377" s="33"/>
    </row>
    <row r="378" spans="1:6" ht="25.5">
      <c r="A378" s="26"/>
      <c r="B378" s="26"/>
      <c r="C378" s="34" t="s">
        <v>473</v>
      </c>
      <c r="D378" s="34" t="s">
        <v>445</v>
      </c>
      <c r="E378" s="34" t="s">
        <v>446</v>
      </c>
      <c r="F378" s="33"/>
    </row>
    <row r="379" spans="1:6" ht="12.75">
      <c r="A379" s="26"/>
      <c r="B379" s="26"/>
      <c r="C379" s="34"/>
      <c r="D379" s="34"/>
      <c r="E379" s="34"/>
      <c r="F379" s="33" t="s">
        <v>390</v>
      </c>
    </row>
    <row r="380" spans="1:6" ht="25.5">
      <c r="A380" s="26"/>
      <c r="B380" s="26"/>
      <c r="C380" s="34"/>
      <c r="D380" s="34"/>
      <c r="E380" s="34"/>
      <c r="F380" s="33" t="s">
        <v>464</v>
      </c>
    </row>
    <row r="381" spans="1:6" ht="25.5">
      <c r="A381" s="26"/>
      <c r="B381" s="26"/>
      <c r="C381" s="34"/>
      <c r="D381" s="34"/>
      <c r="E381" s="34"/>
      <c r="F381" s="33" t="s">
        <v>474</v>
      </c>
    </row>
    <row r="382" spans="1:6" ht="25.5">
      <c r="A382" s="26"/>
      <c r="B382" s="26"/>
      <c r="C382" s="34"/>
      <c r="D382" s="34"/>
      <c r="E382" s="34"/>
      <c r="F382" s="33" t="s">
        <v>465</v>
      </c>
    </row>
    <row r="383" spans="1:6" ht="12.75">
      <c r="A383" s="35"/>
      <c r="B383" s="35"/>
      <c r="C383" s="35"/>
      <c r="D383" s="35"/>
      <c r="E383" s="35"/>
      <c r="F383" s="35"/>
    </row>
    <row r="384" spans="1:6" ht="25.5">
      <c r="A384" s="26">
        <v>14</v>
      </c>
      <c r="B384" s="66">
        <v>42815</v>
      </c>
      <c r="C384" s="34"/>
      <c r="D384" s="34"/>
      <c r="E384" s="34"/>
      <c r="F384" s="33" t="s">
        <v>438</v>
      </c>
    </row>
    <row r="385" spans="1:6" ht="25.5">
      <c r="A385" s="26"/>
      <c r="B385" s="26"/>
      <c r="C385" s="34"/>
      <c r="D385" s="34"/>
      <c r="E385" s="34"/>
      <c r="F385" s="33" t="s">
        <v>456</v>
      </c>
    </row>
    <row r="386" spans="1:6" ht="25.5">
      <c r="A386" s="26"/>
      <c r="B386" s="26"/>
      <c r="C386" s="34"/>
      <c r="D386" s="34"/>
      <c r="E386" s="34"/>
      <c r="F386" s="33" t="s">
        <v>367</v>
      </c>
    </row>
    <row r="387" spans="1:6" ht="12.75">
      <c r="A387" s="26"/>
      <c r="B387" s="26"/>
      <c r="C387" s="34"/>
      <c r="D387" s="34"/>
      <c r="E387" s="34"/>
      <c r="F387" s="33" t="s">
        <v>442</v>
      </c>
    </row>
    <row r="388" spans="1:6" ht="12.75">
      <c r="A388" s="26"/>
      <c r="B388" s="26"/>
      <c r="C388" s="34"/>
      <c r="D388" s="34"/>
      <c r="E388" s="34"/>
      <c r="F388" s="33" t="s">
        <v>389</v>
      </c>
    </row>
    <row r="389" spans="1:6" ht="25.5">
      <c r="A389" s="26"/>
      <c r="B389" s="26"/>
      <c r="C389" s="34" t="s">
        <v>475</v>
      </c>
      <c r="D389" s="34" t="s">
        <v>308</v>
      </c>
      <c r="E389" s="34" t="s">
        <v>309</v>
      </c>
      <c r="F389" s="33"/>
    </row>
    <row r="390" spans="1:6" ht="12.75">
      <c r="A390" s="26"/>
      <c r="B390" s="26"/>
      <c r="C390" s="34"/>
      <c r="D390" s="34"/>
      <c r="E390" s="34"/>
      <c r="F390" s="33" t="s">
        <v>322</v>
      </c>
    </row>
    <row r="391" spans="1:6" ht="25.5">
      <c r="A391" s="26"/>
      <c r="B391" s="26"/>
      <c r="C391" s="34"/>
      <c r="D391" s="34"/>
      <c r="E391" s="34"/>
      <c r="F391" s="33" t="s">
        <v>320</v>
      </c>
    </row>
    <row r="392" spans="1:6" ht="25.5">
      <c r="A392" s="26"/>
      <c r="B392" s="26"/>
      <c r="C392" s="34" t="s">
        <v>467</v>
      </c>
      <c r="D392" s="34" t="s">
        <v>476</v>
      </c>
      <c r="E392" s="34" t="s">
        <v>469</v>
      </c>
      <c r="F392" s="33"/>
    </row>
    <row r="393" spans="1:6" ht="25.5">
      <c r="A393" s="26"/>
      <c r="B393" s="26"/>
      <c r="C393" s="34"/>
      <c r="D393" s="34"/>
      <c r="E393" s="34"/>
      <c r="F393" s="33" t="s">
        <v>339</v>
      </c>
    </row>
    <row r="394" spans="1:6" ht="25.5">
      <c r="A394" s="26"/>
      <c r="B394" s="26"/>
      <c r="C394" s="34"/>
      <c r="D394" s="34"/>
      <c r="E394" s="34"/>
      <c r="F394" s="33" t="s">
        <v>421</v>
      </c>
    </row>
    <row r="395" spans="1:6" ht="12.75">
      <c r="A395" s="26"/>
      <c r="B395" s="26"/>
      <c r="C395" s="34"/>
      <c r="D395" s="34"/>
      <c r="E395" s="34"/>
      <c r="F395" s="33" t="s">
        <v>472</v>
      </c>
    </row>
    <row r="396" spans="1:6" ht="25.5">
      <c r="A396" s="26"/>
      <c r="B396" s="26"/>
      <c r="C396" s="34"/>
      <c r="D396" s="34"/>
      <c r="E396" s="34"/>
      <c r="F396" s="33" t="s">
        <v>351</v>
      </c>
    </row>
    <row r="397" spans="1:6" ht="12.75">
      <c r="A397" s="26"/>
      <c r="B397" s="26"/>
      <c r="C397" s="34" t="s">
        <v>352</v>
      </c>
      <c r="D397" s="34" t="s">
        <v>353</v>
      </c>
      <c r="E397" s="34" t="s">
        <v>332</v>
      </c>
      <c r="F397" s="33"/>
    </row>
    <row r="398" spans="1:6" ht="25.5">
      <c r="A398" s="26"/>
      <c r="B398" s="26"/>
      <c r="C398" s="34"/>
      <c r="D398" s="34"/>
      <c r="E398" s="34"/>
      <c r="F398" s="33" t="s">
        <v>312</v>
      </c>
    </row>
    <row r="399" spans="1:6" ht="25.5">
      <c r="A399" s="26"/>
      <c r="B399" s="26"/>
      <c r="C399" s="34" t="s">
        <v>363</v>
      </c>
      <c r="D399" s="34" t="s">
        <v>364</v>
      </c>
      <c r="E399" s="34"/>
      <c r="F399" s="33"/>
    </row>
    <row r="400" spans="1:6" ht="25.5">
      <c r="A400" s="26"/>
      <c r="B400" s="26"/>
      <c r="C400" s="34" t="s">
        <v>455</v>
      </c>
      <c r="D400" s="34" t="s">
        <v>445</v>
      </c>
      <c r="E400" s="34" t="s">
        <v>446</v>
      </c>
      <c r="F400" s="33" t="s">
        <v>477</v>
      </c>
    </row>
    <row r="401" spans="1:6" ht="12.75">
      <c r="A401" s="26"/>
      <c r="B401" s="26"/>
      <c r="C401" s="34"/>
      <c r="D401" s="34"/>
      <c r="E401" s="34"/>
      <c r="F401" s="33" t="s">
        <v>390</v>
      </c>
    </row>
    <row r="402" spans="1:6" ht="25.5">
      <c r="A402" s="26"/>
      <c r="B402" s="26"/>
      <c r="C402" s="34"/>
      <c r="D402" s="34"/>
      <c r="E402" s="34"/>
      <c r="F402" s="33" t="s">
        <v>478</v>
      </c>
    </row>
    <row r="403" spans="1:6" ht="25.5">
      <c r="A403" s="26"/>
      <c r="B403" s="26"/>
      <c r="C403" s="34"/>
      <c r="D403" s="34"/>
      <c r="E403" s="34"/>
      <c r="F403" s="33" t="s">
        <v>465</v>
      </c>
    </row>
    <row r="404" spans="1:6" ht="12.75">
      <c r="A404" s="35"/>
      <c r="B404" s="35"/>
      <c r="C404" s="35"/>
      <c r="D404" s="35"/>
      <c r="E404" s="35"/>
      <c r="F404" s="35"/>
    </row>
    <row r="405" spans="1:6" ht="38.25">
      <c r="A405" s="26">
        <v>15</v>
      </c>
      <c r="B405" s="66">
        <v>42788</v>
      </c>
      <c r="C405" s="34"/>
      <c r="D405" s="34"/>
      <c r="E405" s="34"/>
      <c r="F405" s="33" t="s">
        <v>479</v>
      </c>
    </row>
    <row r="406" spans="1:6" ht="38.25">
      <c r="A406" s="26"/>
      <c r="B406" s="26"/>
      <c r="C406" s="34"/>
      <c r="D406" s="34"/>
      <c r="E406" s="34"/>
      <c r="F406" s="33" t="s">
        <v>480</v>
      </c>
    </row>
    <row r="407" spans="1:6" ht="38.25">
      <c r="A407" s="26"/>
      <c r="B407" s="26"/>
      <c r="C407" s="34"/>
      <c r="D407" s="34"/>
      <c r="E407" s="34"/>
      <c r="F407" s="33" t="s">
        <v>481</v>
      </c>
    </row>
    <row r="408" spans="1:6" ht="25.5">
      <c r="A408" s="26"/>
      <c r="B408" s="26"/>
      <c r="C408" s="34" t="s">
        <v>482</v>
      </c>
      <c r="D408" s="34" t="s">
        <v>483</v>
      </c>
      <c r="E408" s="34" t="s">
        <v>484</v>
      </c>
      <c r="F408" s="33"/>
    </row>
    <row r="409" spans="1:6" ht="25.5">
      <c r="A409" s="26"/>
      <c r="B409" s="26"/>
      <c r="C409" s="34"/>
      <c r="D409" s="34"/>
      <c r="E409" s="34"/>
      <c r="F409" s="33" t="s">
        <v>485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E3">
      <selection activeCell="A4" sqref="A4:F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  <row r="4" spans="1:6" ht="25.5">
      <c r="A4" s="30">
        <v>1</v>
      </c>
      <c r="B4" s="33" t="s">
        <v>486</v>
      </c>
      <c r="C4" s="33" t="s">
        <v>487</v>
      </c>
      <c r="D4" s="33" t="s">
        <v>440</v>
      </c>
      <c r="E4" s="33" t="s">
        <v>488</v>
      </c>
      <c r="F4" s="33" t="s">
        <v>489</v>
      </c>
    </row>
    <row r="5" spans="1:6" ht="25.5">
      <c r="A5" s="30">
        <v>2</v>
      </c>
      <c r="B5" s="33" t="s">
        <v>486</v>
      </c>
      <c r="C5" s="33" t="s">
        <v>487</v>
      </c>
      <c r="D5" s="33" t="s">
        <v>440</v>
      </c>
      <c r="E5" s="33" t="s">
        <v>488</v>
      </c>
      <c r="F5" s="33" t="s">
        <v>489</v>
      </c>
    </row>
    <row r="6" spans="1:6" ht="25.5">
      <c r="A6" s="30">
        <v>3</v>
      </c>
      <c r="B6" s="33" t="s">
        <v>490</v>
      </c>
      <c r="C6" s="33" t="s">
        <v>487</v>
      </c>
      <c r="D6" s="33" t="s">
        <v>440</v>
      </c>
      <c r="E6" s="33" t="s">
        <v>488</v>
      </c>
      <c r="F6" s="33" t="s">
        <v>489</v>
      </c>
    </row>
    <row r="7" spans="1:6" ht="25.5">
      <c r="A7" s="30">
        <v>4</v>
      </c>
      <c r="B7" s="33" t="s">
        <v>490</v>
      </c>
      <c r="C7" s="33" t="s">
        <v>487</v>
      </c>
      <c r="D7" s="33" t="s">
        <v>440</v>
      </c>
      <c r="E7" s="33" t="s">
        <v>488</v>
      </c>
      <c r="F7" s="33" t="s">
        <v>489</v>
      </c>
    </row>
    <row r="8" spans="1:6" ht="25.5">
      <c r="A8" s="30">
        <v>5</v>
      </c>
      <c r="B8" s="33" t="s">
        <v>219</v>
      </c>
      <c r="C8" s="33" t="s">
        <v>487</v>
      </c>
      <c r="D8" s="33" t="s">
        <v>440</v>
      </c>
      <c r="E8" s="33" t="s">
        <v>488</v>
      </c>
      <c r="F8" s="33" t="s">
        <v>489</v>
      </c>
    </row>
    <row r="9" spans="1:6" ht="25.5">
      <c r="A9" s="30">
        <v>6</v>
      </c>
      <c r="B9" s="33" t="s">
        <v>219</v>
      </c>
      <c r="C9" s="33" t="s">
        <v>487</v>
      </c>
      <c r="D9" s="33" t="s">
        <v>440</v>
      </c>
      <c r="E9" s="33" t="s">
        <v>488</v>
      </c>
      <c r="F9" s="33" t="s">
        <v>489</v>
      </c>
    </row>
    <row r="10" spans="1:6" ht="25.5">
      <c r="A10" s="30">
        <v>7</v>
      </c>
      <c r="B10" s="33" t="s">
        <v>491</v>
      </c>
      <c r="C10" s="33" t="s">
        <v>487</v>
      </c>
      <c r="D10" s="33" t="s">
        <v>440</v>
      </c>
      <c r="E10" s="33" t="s">
        <v>488</v>
      </c>
      <c r="F10" s="33" t="s">
        <v>489</v>
      </c>
    </row>
    <row r="11" spans="1:6" ht="25.5">
      <c r="A11" s="30">
        <v>8</v>
      </c>
      <c r="B11" s="33" t="s">
        <v>491</v>
      </c>
      <c r="C11" s="33" t="s">
        <v>487</v>
      </c>
      <c r="D11" s="33" t="s">
        <v>440</v>
      </c>
      <c r="E11" s="33" t="s">
        <v>488</v>
      </c>
      <c r="F11" s="33" t="s">
        <v>489</v>
      </c>
    </row>
    <row r="12" spans="1:6" ht="25.5">
      <c r="A12" s="30">
        <v>9</v>
      </c>
      <c r="B12" s="33" t="s">
        <v>492</v>
      </c>
      <c r="C12" s="33" t="s">
        <v>487</v>
      </c>
      <c r="D12" s="33" t="s">
        <v>440</v>
      </c>
      <c r="E12" s="33" t="s">
        <v>488</v>
      </c>
      <c r="F12" s="33" t="s">
        <v>489</v>
      </c>
    </row>
    <row r="13" spans="1:6" ht="25.5">
      <c r="A13" s="30">
        <v>10</v>
      </c>
      <c r="B13" s="33" t="s">
        <v>492</v>
      </c>
      <c r="C13" s="33" t="s">
        <v>487</v>
      </c>
      <c r="D13" s="33" t="s">
        <v>440</v>
      </c>
      <c r="E13" s="33" t="s">
        <v>488</v>
      </c>
      <c r="F13" s="33" t="s">
        <v>489</v>
      </c>
    </row>
    <row r="14" spans="1:6" ht="25.5">
      <c r="A14" s="30">
        <v>11</v>
      </c>
      <c r="B14" s="33" t="s">
        <v>493</v>
      </c>
      <c r="C14" s="33" t="s">
        <v>487</v>
      </c>
      <c r="D14" s="33" t="s">
        <v>440</v>
      </c>
      <c r="E14" s="33" t="s">
        <v>488</v>
      </c>
      <c r="F14" s="33" t="s">
        <v>489</v>
      </c>
    </row>
    <row r="15" spans="1:6" ht="25.5">
      <c r="A15" s="30">
        <v>12</v>
      </c>
      <c r="B15" s="33" t="s">
        <v>493</v>
      </c>
      <c r="C15" s="33" t="s">
        <v>487</v>
      </c>
      <c r="D15" s="33" t="s">
        <v>440</v>
      </c>
      <c r="E15" s="33" t="s">
        <v>488</v>
      </c>
      <c r="F15" s="33" t="s">
        <v>489</v>
      </c>
    </row>
    <row r="16" spans="1:6" ht="25.5">
      <c r="A16" s="30">
        <v>13</v>
      </c>
      <c r="B16" s="33" t="s">
        <v>493</v>
      </c>
      <c r="C16" s="33" t="s">
        <v>487</v>
      </c>
      <c r="D16" s="33" t="s">
        <v>440</v>
      </c>
      <c r="E16" s="33" t="s">
        <v>488</v>
      </c>
      <c r="F16" s="33" t="s">
        <v>489</v>
      </c>
    </row>
    <row r="17" spans="1:6" ht="25.5">
      <c r="A17" s="30">
        <v>14</v>
      </c>
      <c r="B17" s="33" t="s">
        <v>493</v>
      </c>
      <c r="C17" s="33" t="s">
        <v>487</v>
      </c>
      <c r="D17" s="33" t="s">
        <v>440</v>
      </c>
      <c r="E17" s="33" t="s">
        <v>488</v>
      </c>
      <c r="F17" s="33" t="s">
        <v>489</v>
      </c>
    </row>
    <row r="18" spans="1:6" ht="25.5">
      <c r="A18" s="30">
        <v>15</v>
      </c>
      <c r="B18" s="33" t="s">
        <v>494</v>
      </c>
      <c r="C18" s="33" t="s">
        <v>487</v>
      </c>
      <c r="D18" s="33" t="s">
        <v>440</v>
      </c>
      <c r="E18" s="33" t="s">
        <v>488</v>
      </c>
      <c r="F18" s="33" t="s">
        <v>489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4" sqref="A4:D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  <row r="4" spans="1:3" ht="12.75">
      <c r="A4" s="27">
        <v>1</v>
      </c>
      <c r="B4" s="53">
        <v>42783</v>
      </c>
      <c r="C4" s="37" t="s">
        <v>495</v>
      </c>
    </row>
    <row r="5" spans="1:3" ht="12.75">
      <c r="A5" s="27">
        <v>2</v>
      </c>
      <c r="B5" s="53">
        <v>42783</v>
      </c>
      <c r="C5" s="37" t="s">
        <v>496</v>
      </c>
    </row>
    <row r="6" spans="1:3" ht="12.75">
      <c r="A6" s="27">
        <v>3</v>
      </c>
      <c r="B6" s="53">
        <v>42786</v>
      </c>
      <c r="C6" s="37" t="s">
        <v>497</v>
      </c>
    </row>
    <row r="7" spans="1:3" ht="12.75">
      <c r="A7" s="27">
        <v>4</v>
      </c>
      <c r="B7" s="53">
        <v>42786</v>
      </c>
      <c r="C7" s="37" t="s">
        <v>498</v>
      </c>
    </row>
    <row r="8" spans="1:3" ht="12.75">
      <c r="A8" s="27">
        <v>5</v>
      </c>
      <c r="B8" s="53">
        <v>42794</v>
      </c>
      <c r="C8" s="37" t="s">
        <v>499</v>
      </c>
    </row>
    <row r="9" spans="1:3" ht="12.75">
      <c r="A9" s="27">
        <v>6</v>
      </c>
      <c r="B9" s="53">
        <v>42794</v>
      </c>
      <c r="C9" s="37" t="s">
        <v>500</v>
      </c>
    </row>
    <row r="10" spans="1:3" ht="12.75">
      <c r="A10" s="27">
        <v>7</v>
      </c>
      <c r="B10" s="53">
        <v>42800</v>
      </c>
      <c r="C10" s="38" t="s">
        <v>501</v>
      </c>
    </row>
    <row r="11" spans="1:3" ht="12.75">
      <c r="A11" s="27">
        <v>8</v>
      </c>
      <c r="B11" s="53">
        <v>42800</v>
      </c>
      <c r="C11" s="38" t="s">
        <v>502</v>
      </c>
    </row>
    <row r="12" spans="1:3" ht="12.75">
      <c r="A12" s="27">
        <v>9</v>
      </c>
      <c r="B12" s="53">
        <v>42804</v>
      </c>
      <c r="C12" s="38" t="s">
        <v>503</v>
      </c>
    </row>
    <row r="13" spans="1:3" ht="12.75">
      <c r="A13" s="27">
        <v>10</v>
      </c>
      <c r="B13" s="53">
        <v>42804</v>
      </c>
      <c r="C13" s="38" t="s">
        <v>504</v>
      </c>
    </row>
    <row r="14" spans="1:3" ht="12.75">
      <c r="A14" s="27">
        <v>11</v>
      </c>
      <c r="B14" s="54">
        <v>42815</v>
      </c>
      <c r="C14" s="38" t="s">
        <v>504</v>
      </c>
    </row>
    <row r="15" spans="1:3" ht="12.75">
      <c r="A15" s="27">
        <v>12</v>
      </c>
      <c r="B15" s="53">
        <v>42815</v>
      </c>
      <c r="C15" s="38" t="s">
        <v>505</v>
      </c>
    </row>
    <row r="16" spans="1:3" ht="12.75">
      <c r="A16" s="27">
        <v>13</v>
      </c>
      <c r="B16" s="53">
        <v>42815</v>
      </c>
      <c r="C16" s="38" t="s">
        <v>506</v>
      </c>
    </row>
    <row r="17" spans="1:3" ht="12.75">
      <c r="A17" s="27">
        <v>14</v>
      </c>
      <c r="B17" s="53">
        <v>42815</v>
      </c>
      <c r="C17" s="38" t="s">
        <v>507</v>
      </c>
    </row>
    <row r="18" spans="1:3" ht="12.75">
      <c r="A18" s="27">
        <v>15</v>
      </c>
      <c r="B18" s="53">
        <v>42788</v>
      </c>
      <c r="C18" s="37" t="s">
        <v>508</v>
      </c>
    </row>
  </sheetData>
  <sheetProtection/>
  <hyperlinks>
    <hyperlink ref="C4" r:id="rId1" display="https://is.gd/XPXXyP"/>
    <hyperlink ref="C5" r:id="rId2" display="https://is.gd/BfuF1h"/>
    <hyperlink ref="C6" r:id="rId3" display="https://is.gd/WDCl7q"/>
    <hyperlink ref="C8" r:id="rId4" display="https://is.gd/93dBjK"/>
    <hyperlink ref="C18" r:id="rId5" display="https://is.gd/naD0BZ"/>
    <hyperlink ref="C7" r:id="rId6" display="https://is.gd/GnkP4B"/>
    <hyperlink ref="C9" r:id="rId7" display="https://is.gd/0rZUOH"/>
  </hyperlinks>
  <printOptions/>
  <pageMargins left="0.75" right="0.75" top="1" bottom="1" header="0.5" footer="0.5"/>
  <pageSetup horizontalDpi="300" verticalDpi="300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F10">
      <selection activeCell="A4" sqref="A4:F1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  <row r="4" spans="1:6" ht="89.25">
      <c r="A4" s="40">
        <v>1</v>
      </c>
      <c r="B4" s="39" t="s">
        <v>509</v>
      </c>
      <c r="C4" s="39" t="s">
        <v>408</v>
      </c>
      <c r="D4" s="39" t="s">
        <v>409</v>
      </c>
      <c r="E4" s="39" t="s">
        <v>510</v>
      </c>
      <c r="F4" s="41" t="s">
        <v>511</v>
      </c>
    </row>
    <row r="5" spans="1:6" ht="89.25">
      <c r="A5" s="40">
        <v>2</v>
      </c>
      <c r="B5" s="39" t="s">
        <v>509</v>
      </c>
      <c r="C5" s="39" t="s">
        <v>408</v>
      </c>
      <c r="D5" s="39" t="s">
        <v>409</v>
      </c>
      <c r="E5" s="40" t="s">
        <v>510</v>
      </c>
      <c r="F5" s="41" t="s">
        <v>511</v>
      </c>
    </row>
    <row r="6" spans="1:6" ht="89.25">
      <c r="A6" s="40">
        <v>3</v>
      </c>
      <c r="B6" s="39" t="s">
        <v>512</v>
      </c>
      <c r="C6" s="39" t="s">
        <v>513</v>
      </c>
      <c r="D6" s="39" t="s">
        <v>514</v>
      </c>
      <c r="E6" s="40" t="s">
        <v>515</v>
      </c>
      <c r="F6" s="41" t="s">
        <v>511</v>
      </c>
    </row>
    <row r="7" spans="1:6" ht="89.25">
      <c r="A7" s="40">
        <v>4</v>
      </c>
      <c r="B7" s="39" t="s">
        <v>516</v>
      </c>
      <c r="C7" s="39" t="s">
        <v>517</v>
      </c>
      <c r="D7" s="39" t="s">
        <v>518</v>
      </c>
      <c r="E7" s="40" t="s">
        <v>481</v>
      </c>
      <c r="F7" s="41" t="s">
        <v>511</v>
      </c>
    </row>
    <row r="8" spans="1:6" ht="89.25">
      <c r="A8" s="40">
        <v>5</v>
      </c>
      <c r="B8" s="39" t="s">
        <v>519</v>
      </c>
      <c r="C8" s="39" t="s">
        <v>520</v>
      </c>
      <c r="D8" s="39" t="s">
        <v>521</v>
      </c>
      <c r="E8" s="40" t="s">
        <v>522</v>
      </c>
      <c r="F8" s="41" t="s">
        <v>511</v>
      </c>
    </row>
    <row r="9" spans="1:6" ht="89.25">
      <c r="A9" s="40">
        <v>6</v>
      </c>
      <c r="B9" s="39" t="s">
        <v>523</v>
      </c>
      <c r="C9" s="39" t="s">
        <v>300</v>
      </c>
      <c r="D9" s="39" t="s">
        <v>301</v>
      </c>
      <c r="E9" s="40"/>
      <c r="F9" s="41" t="s">
        <v>511</v>
      </c>
    </row>
    <row r="10" spans="1:6" ht="89.25">
      <c r="A10" s="40">
        <v>7</v>
      </c>
      <c r="B10" s="39" t="s">
        <v>524</v>
      </c>
      <c r="C10" s="39" t="s">
        <v>525</v>
      </c>
      <c r="D10" s="39" t="s">
        <v>526</v>
      </c>
      <c r="E10" s="39" t="s">
        <v>527</v>
      </c>
      <c r="F10" s="41" t="s">
        <v>511</v>
      </c>
    </row>
    <row r="11" spans="1:6" ht="89.25">
      <c r="A11" s="40">
        <v>8</v>
      </c>
      <c r="B11" s="39" t="s">
        <v>528</v>
      </c>
      <c r="C11" s="39" t="s">
        <v>529</v>
      </c>
      <c r="D11" s="39" t="s">
        <v>484</v>
      </c>
      <c r="E11" s="40" t="s">
        <v>530</v>
      </c>
      <c r="F11" s="41" t="s">
        <v>511</v>
      </c>
    </row>
    <row r="12" spans="1:6" ht="89.25">
      <c r="A12" s="40">
        <v>9</v>
      </c>
      <c r="B12" s="39" t="s">
        <v>531</v>
      </c>
      <c r="C12" s="39" t="s">
        <v>308</v>
      </c>
      <c r="D12" s="39" t="s">
        <v>309</v>
      </c>
      <c r="E12" s="40"/>
      <c r="F12" s="41" t="s">
        <v>511</v>
      </c>
    </row>
    <row r="13" spans="1:6" ht="89.25">
      <c r="A13" s="40">
        <v>10</v>
      </c>
      <c r="B13" s="39" t="s">
        <v>532</v>
      </c>
      <c r="C13" s="39" t="s">
        <v>393</v>
      </c>
      <c r="D13" s="39" t="s">
        <v>533</v>
      </c>
      <c r="E13" s="40" t="s">
        <v>534</v>
      </c>
      <c r="F13" s="41" t="s">
        <v>511</v>
      </c>
    </row>
    <row r="14" spans="1:6" ht="89.25">
      <c r="A14" s="40">
        <v>11</v>
      </c>
      <c r="B14" s="39" t="s">
        <v>535</v>
      </c>
      <c r="C14" s="39" t="s">
        <v>393</v>
      </c>
      <c r="D14" s="39" t="s">
        <v>533</v>
      </c>
      <c r="E14" s="40" t="s">
        <v>534</v>
      </c>
      <c r="F14" s="41" t="s">
        <v>511</v>
      </c>
    </row>
    <row r="15" spans="1:6" ht="89.25">
      <c r="A15" s="40">
        <v>12</v>
      </c>
      <c r="B15" s="39" t="s">
        <v>536</v>
      </c>
      <c r="C15" s="39" t="s">
        <v>520</v>
      </c>
      <c r="D15" s="39" t="s">
        <v>521</v>
      </c>
      <c r="E15" s="40" t="s">
        <v>522</v>
      </c>
      <c r="F15" s="41" t="s">
        <v>511</v>
      </c>
    </row>
    <row r="16" spans="1:6" ht="89.25">
      <c r="A16" s="40">
        <v>13</v>
      </c>
      <c r="B16" s="39" t="s">
        <v>537</v>
      </c>
      <c r="C16" s="39" t="s">
        <v>538</v>
      </c>
      <c r="D16" s="39" t="s">
        <v>539</v>
      </c>
      <c r="E16" s="40" t="s">
        <v>540</v>
      </c>
      <c r="F16" s="41" t="s">
        <v>511</v>
      </c>
    </row>
    <row r="17" spans="1:6" ht="89.25">
      <c r="A17" s="40">
        <v>14</v>
      </c>
      <c r="B17" s="39" t="s">
        <v>541</v>
      </c>
      <c r="C17" s="39" t="s">
        <v>542</v>
      </c>
      <c r="D17" s="39" t="s">
        <v>543</v>
      </c>
      <c r="E17" s="40" t="s">
        <v>544</v>
      </c>
      <c r="F17" s="41" t="s">
        <v>511</v>
      </c>
    </row>
    <row r="18" spans="1:6" ht="89.25">
      <c r="A18" s="40">
        <v>15</v>
      </c>
      <c r="B18" s="39" t="s">
        <v>545</v>
      </c>
      <c r="C18" s="39" t="s">
        <v>483</v>
      </c>
      <c r="D18" s="39" t="s">
        <v>484</v>
      </c>
      <c r="E18" s="40"/>
      <c r="F18" s="41" t="s">
        <v>511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CCAPAMA</cp:lastModifiedBy>
  <dcterms:created xsi:type="dcterms:W3CDTF">2017-09-22T15:32:12Z</dcterms:created>
  <dcterms:modified xsi:type="dcterms:W3CDTF">2018-03-09T21:10:08Z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